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1" sheetId="1" r:id="rId1"/>
    <sheet name="第二考场" sheetId="2" state="hidden" r:id="rId2"/>
    <sheet name="第三考场" sheetId="3" state="hidden" r:id="rId3"/>
    <sheet name="第四考场" sheetId="4" state="hidden" r:id="rId4"/>
    <sheet name="第五考场" sheetId="5" state="hidden" r:id="rId5"/>
    <sheet name="第六考场" sheetId="6" state="hidden" r:id="rId6"/>
  </sheets>
  <definedNames>
    <definedName name="_xlnm._FilterDatabase" localSheetId="0" hidden="1">'1'!$A$2:$F$139</definedName>
  </definedNames>
  <calcPr calcId="144525"/>
</workbook>
</file>

<file path=xl/sharedStrings.xml><?xml version="1.0" encoding="utf-8"?>
<sst xmlns="http://schemas.openxmlformats.org/spreadsheetml/2006/main" count="537" uniqueCount="383">
  <si>
    <t>安庆市检察机关2023年度聘用制书记员招聘考试成绩</t>
  </si>
  <si>
    <r>
      <rPr>
        <sz val="12"/>
        <color theme="1"/>
        <rFont val="黑体"/>
        <charset val="134"/>
      </rPr>
      <t>职位代码</t>
    </r>
  </si>
  <si>
    <r>
      <rPr>
        <sz val="12"/>
        <color theme="1"/>
        <rFont val="黑体"/>
        <charset val="134"/>
      </rPr>
      <t>序号</t>
    </r>
  </si>
  <si>
    <r>
      <rPr>
        <sz val="12"/>
        <color theme="1"/>
        <rFont val="黑体"/>
        <charset val="134"/>
      </rPr>
      <t>准考证号</t>
    </r>
  </si>
  <si>
    <r>
      <rPr>
        <sz val="12"/>
        <color theme="1"/>
        <rFont val="黑体"/>
        <charset val="134"/>
      </rPr>
      <t>笔试成绩</t>
    </r>
  </si>
  <si>
    <r>
      <rPr>
        <sz val="12"/>
        <color theme="1"/>
        <rFont val="黑体"/>
        <charset val="134"/>
      </rPr>
      <t>面试最终成绩</t>
    </r>
  </si>
  <si>
    <r>
      <rPr>
        <sz val="12"/>
        <color theme="1"/>
        <rFont val="黑体"/>
        <charset val="134"/>
      </rPr>
      <t>综合成绩</t>
    </r>
  </si>
  <si>
    <t>1601</t>
  </si>
  <si>
    <t>161100416</t>
  </si>
  <si>
    <t>161100902</t>
  </si>
  <si>
    <t>161100107</t>
  </si>
  <si>
    <t>161100430</t>
  </si>
  <si>
    <t>161100917</t>
  </si>
  <si>
    <t>161100124</t>
  </si>
  <si>
    <t>161100321</t>
  </si>
  <si>
    <t>161100305</t>
  </si>
  <si>
    <t>161100514</t>
  </si>
  <si>
    <t>161100227</t>
  </si>
  <si>
    <t>161100526</t>
  </si>
  <si>
    <t>161100114</t>
  </si>
  <si>
    <t>缺考</t>
  </si>
  <si>
    <t>161101505</t>
  </si>
  <si>
    <t>161101430</t>
  </si>
  <si>
    <t>161101218</t>
  </si>
  <si>
    <t>161101417</t>
  </si>
  <si>
    <t>161101508</t>
  </si>
  <si>
    <t>161101413</t>
  </si>
  <si>
    <t>161101608</t>
  </si>
  <si>
    <t>161101903</t>
  </si>
  <si>
    <t>161101824</t>
  </si>
  <si>
    <t>161101708</t>
  </si>
  <si>
    <t>161101804</t>
  </si>
  <si>
    <t>161102111</t>
  </si>
  <si>
    <t>161102117</t>
  </si>
  <si>
    <t>161101830</t>
  </si>
  <si>
    <t>161102011</t>
  </si>
  <si>
    <t>161101628</t>
  </si>
  <si>
    <t>161101901</t>
  </si>
  <si>
    <t>161102229</t>
  </si>
  <si>
    <t>161102022</t>
  </si>
  <si>
    <t>161101929</t>
  </si>
  <si>
    <t>161101821</t>
  </si>
  <si>
    <t>161102414</t>
  </si>
  <si>
    <t>161102407</t>
  </si>
  <si>
    <t>161102412</t>
  </si>
  <si>
    <t>161102409</t>
  </si>
  <si>
    <t>161102930</t>
  </si>
  <si>
    <t>161103311</t>
  </si>
  <si>
    <t>161102816</t>
  </si>
  <si>
    <t>161103130</t>
  </si>
  <si>
    <t>161103230</t>
  </si>
  <si>
    <t>161102624</t>
  </si>
  <si>
    <t>161102914</t>
  </si>
  <si>
    <t>161102616</t>
  </si>
  <si>
    <t>161102907</t>
  </si>
  <si>
    <t>161102820</t>
  </si>
  <si>
    <t>161103123</t>
  </si>
  <si>
    <t>161102707</t>
  </si>
  <si>
    <t>161102516</t>
  </si>
  <si>
    <t>161102929</t>
  </si>
  <si>
    <t>161103409</t>
  </si>
  <si>
    <t>161103412</t>
  </si>
  <si>
    <t>161103427</t>
  </si>
  <si>
    <t>161103526</t>
  </si>
  <si>
    <t>161103518</t>
  </si>
  <si>
    <t>161103830</t>
  </si>
  <si>
    <t>161103719</t>
  </si>
  <si>
    <t>161103625</t>
  </si>
  <si>
    <t>161103709</t>
  </si>
  <si>
    <t>161103724</t>
  </si>
  <si>
    <t>161103611</t>
  </si>
  <si>
    <t>161104029</t>
  </si>
  <si>
    <t>161104122</t>
  </si>
  <si>
    <t>161104020</t>
  </si>
  <si>
    <t>161104112</t>
  </si>
  <si>
    <t>161104727</t>
  </si>
  <si>
    <t>161104704</t>
  </si>
  <si>
    <t>161104414</t>
  </si>
  <si>
    <t>161104429</t>
  </si>
  <si>
    <t>161104223</t>
  </si>
  <si>
    <t>161104302</t>
  </si>
  <si>
    <t>161104719</t>
  </si>
  <si>
    <t>161104320</t>
  </si>
  <si>
    <t>161104130</t>
  </si>
  <si>
    <t>161104712</t>
  </si>
  <si>
    <t>161104205</t>
  </si>
  <si>
    <t>161104213</t>
  </si>
  <si>
    <t>161104809</t>
  </si>
  <si>
    <t>161104826</t>
  </si>
  <si>
    <t>161104823</t>
  </si>
  <si>
    <t>161104930</t>
  </si>
  <si>
    <t>161104911</t>
  </si>
  <si>
    <t>160300317</t>
  </si>
  <si>
    <t>160300215</t>
  </si>
  <si>
    <t>160300304</t>
  </si>
  <si>
    <t>160300229</t>
  </si>
  <si>
    <t>160300129</t>
  </si>
  <si>
    <t>161105010</t>
  </si>
  <si>
    <t>160300121</t>
  </si>
  <si>
    <t>161104923</t>
  </si>
  <si>
    <t>160300313</t>
  </si>
  <si>
    <t>161104920</t>
  </si>
  <si>
    <t>160301011</t>
  </si>
  <si>
    <t>160300813</t>
  </si>
  <si>
    <t>160301220</t>
  </si>
  <si>
    <t>160301328</t>
  </si>
  <si>
    <t>160301302</t>
  </si>
  <si>
    <t>160301108</t>
  </si>
  <si>
    <t>160300902</t>
  </si>
  <si>
    <t>160301002</t>
  </si>
  <si>
    <t>160300802</t>
  </si>
  <si>
    <t>160300815</t>
  </si>
  <si>
    <t>160301021</t>
  </si>
  <si>
    <t>160300716</t>
  </si>
  <si>
    <t>160301026</t>
  </si>
  <si>
    <t>160300720</t>
  </si>
  <si>
    <t>160301601</t>
  </si>
  <si>
    <t>160300628</t>
  </si>
  <si>
    <t>160301612</t>
  </si>
  <si>
    <t>160301627</t>
  </si>
  <si>
    <t>160301618</t>
  </si>
  <si>
    <t>160301815</t>
  </si>
  <si>
    <t>160301925</t>
  </si>
  <si>
    <t>160301912</t>
  </si>
  <si>
    <t>160301927</t>
  </si>
  <si>
    <t>160301702</t>
  </si>
  <si>
    <t>160302010</t>
  </si>
  <si>
    <t>160302109</t>
  </si>
  <si>
    <t>160302530</t>
  </si>
  <si>
    <t>160302102</t>
  </si>
  <si>
    <t>160302230</t>
  </si>
  <si>
    <t>160302601</t>
  </si>
  <si>
    <t>160302713</t>
  </si>
  <si>
    <t>160302510</t>
  </si>
  <si>
    <t>160302105</t>
  </si>
  <si>
    <t>160302711</t>
  </si>
  <si>
    <t>160302619</t>
  </si>
  <si>
    <t>160302324</t>
  </si>
  <si>
    <t>160302712</t>
  </si>
  <si>
    <t>160302205</t>
  </si>
  <si>
    <t>160302925</t>
  </si>
  <si>
    <t>160303001</t>
  </si>
  <si>
    <t>160302910</t>
  </si>
  <si>
    <t>160303102</t>
  </si>
  <si>
    <t>160303021</t>
  </si>
  <si>
    <t>160303017</t>
  </si>
  <si>
    <t>职位代码</t>
  </si>
  <si>
    <t>序号</t>
  </si>
  <si>
    <t>姓名</t>
  </si>
  <si>
    <t>身份证号</t>
  </si>
  <si>
    <t>准考证号</t>
  </si>
  <si>
    <t>笔试成绩</t>
  </si>
  <si>
    <t>面试最终成绩</t>
  </si>
  <si>
    <t>综合成绩</t>
  </si>
  <si>
    <t>刘  璇</t>
  </si>
  <si>
    <t>340881200012041229</t>
  </si>
  <si>
    <t>潘栩杨</t>
  </si>
  <si>
    <t>340822199809206240</t>
  </si>
  <si>
    <t>董丽娟</t>
  </si>
  <si>
    <t>340822199612020944</t>
  </si>
  <si>
    <t>陈玉兰</t>
  </si>
  <si>
    <t>340828199701014843</t>
  </si>
  <si>
    <t>孙春霞</t>
  </si>
  <si>
    <t>340825199501260821</t>
  </si>
  <si>
    <t>潘雯钰</t>
  </si>
  <si>
    <t>340822200201086223</t>
  </si>
  <si>
    <t>杨  俊</t>
  </si>
  <si>
    <t>340881199905103321</t>
  </si>
  <si>
    <t>徐佩佩</t>
  </si>
  <si>
    <t>340822199601141126</t>
  </si>
  <si>
    <t>陈雪瑞</t>
  </si>
  <si>
    <t>340803199602192428</t>
  </si>
  <si>
    <t>王向阳</t>
  </si>
  <si>
    <t>340828199310025318</t>
  </si>
  <si>
    <t>方亚东</t>
  </si>
  <si>
    <t>340822199010021632</t>
  </si>
  <si>
    <t>朱  婧</t>
  </si>
  <si>
    <t>340822198810056222</t>
  </si>
  <si>
    <t>李文丽</t>
  </si>
  <si>
    <t>340827199805044944</t>
  </si>
  <si>
    <t>李志伟</t>
  </si>
  <si>
    <t>340822199911032611</t>
  </si>
  <si>
    <t>储倩倩</t>
  </si>
  <si>
    <t>340828199805085822</t>
  </si>
  <si>
    <t>王世姣</t>
  </si>
  <si>
    <t>340828199908255329</t>
  </si>
  <si>
    <t>汪  源</t>
  </si>
  <si>
    <t>340881198810310243</t>
  </si>
  <si>
    <t>王  露</t>
  </si>
  <si>
    <t>340828199006040142</t>
  </si>
  <si>
    <t>凌  蒙</t>
  </si>
  <si>
    <t>340822199107061147</t>
  </si>
  <si>
    <t>汪涓涓</t>
  </si>
  <si>
    <t>340828199911065120</t>
  </si>
  <si>
    <t>储著生</t>
  </si>
  <si>
    <t>340828199806045312</t>
  </si>
  <si>
    <t>王小敏</t>
  </si>
  <si>
    <t>340828199205065828</t>
  </si>
  <si>
    <t>汪慧珍</t>
  </si>
  <si>
    <t>340828199708280183</t>
  </si>
  <si>
    <t>第三考场</t>
  </si>
  <si>
    <t>备注</t>
  </si>
  <si>
    <t>吴佳佳</t>
  </si>
  <si>
    <t>340824199907024822</t>
  </si>
  <si>
    <t>王  玲</t>
  </si>
  <si>
    <t>340824199506123221</t>
  </si>
  <si>
    <t>杨  毅</t>
  </si>
  <si>
    <t>340824199110243411</t>
  </si>
  <si>
    <t>王  敏</t>
  </si>
  <si>
    <t>340824199107060489</t>
  </si>
  <si>
    <t>储佳欣</t>
  </si>
  <si>
    <t>340802199803170229</t>
  </si>
  <si>
    <t>涂  晗</t>
  </si>
  <si>
    <t>340824200007230618</t>
  </si>
  <si>
    <t>张  甲</t>
  </si>
  <si>
    <t>340824199203210010</t>
  </si>
  <si>
    <t>吴烈情</t>
  </si>
  <si>
    <t>340824199612266824</t>
  </si>
  <si>
    <t>胡亚男</t>
  </si>
  <si>
    <t>340803198910142268</t>
  </si>
  <si>
    <t>汪  彤</t>
  </si>
  <si>
    <t>340824200102054624</t>
  </si>
  <si>
    <t>余雅倩</t>
  </si>
  <si>
    <t>340824199612126047</t>
  </si>
  <si>
    <t>王  盼</t>
  </si>
  <si>
    <t>340828199007161421</t>
  </si>
  <si>
    <t>刘道安</t>
  </si>
  <si>
    <t>340824199602130456</t>
  </si>
  <si>
    <t>韩新国</t>
  </si>
  <si>
    <t>340824199511172431</t>
  </si>
  <si>
    <t>仰寒玉</t>
  </si>
  <si>
    <t>340824199212194825</t>
  </si>
  <si>
    <t>左小毫</t>
  </si>
  <si>
    <t>342901199310064533</t>
  </si>
  <si>
    <t>葛  芳</t>
  </si>
  <si>
    <t>340803200004172422</t>
  </si>
  <si>
    <t>刘舒然</t>
  </si>
  <si>
    <t>340822199808054628</t>
  </si>
  <si>
    <t>高洁琼</t>
  </si>
  <si>
    <t>340802199911170824</t>
  </si>
  <si>
    <t>汪  琪</t>
  </si>
  <si>
    <t>340881200009305641</t>
  </si>
  <si>
    <t>许晨风</t>
  </si>
  <si>
    <t>340803199807312219</t>
  </si>
  <si>
    <t>谢余广</t>
  </si>
  <si>
    <t>340822200011153130</t>
  </si>
  <si>
    <t>徐  睿</t>
  </si>
  <si>
    <t>340824200011123823</t>
  </si>
  <si>
    <t>第四考场</t>
  </si>
  <si>
    <t>程莹莹</t>
  </si>
  <si>
    <t>340828199508120126</t>
  </si>
  <si>
    <t>崔江波</t>
  </si>
  <si>
    <t>34082820020125271X</t>
  </si>
  <si>
    <t>储  慧</t>
  </si>
  <si>
    <t>340828198810082525</t>
  </si>
  <si>
    <t>方亚婷</t>
  </si>
  <si>
    <t>340828199805234824</t>
  </si>
  <si>
    <t>陈  湘</t>
  </si>
  <si>
    <t>340825200007061929</t>
  </si>
  <si>
    <t>金媛媛</t>
  </si>
  <si>
    <t>340825198801264926</t>
  </si>
  <si>
    <t>詹  琼</t>
  </si>
  <si>
    <t>340825198904123229</t>
  </si>
  <si>
    <t>李  鑫</t>
  </si>
  <si>
    <t>340825199803150847</t>
  </si>
  <si>
    <t>朱超楠</t>
  </si>
  <si>
    <t>34082519971126453X</t>
  </si>
  <si>
    <t>徐  倩</t>
  </si>
  <si>
    <t>340825199008185020</t>
  </si>
  <si>
    <t>罗程路</t>
  </si>
  <si>
    <t>340825199703082322</t>
  </si>
  <si>
    <t>李  浩</t>
  </si>
  <si>
    <t>340825198904193112</t>
  </si>
  <si>
    <t>张敏艳</t>
  </si>
  <si>
    <t>340825200101170822</t>
  </si>
  <si>
    <t>周宇涵</t>
  </si>
  <si>
    <t>340825200002215028</t>
  </si>
  <si>
    <t>詹科名</t>
  </si>
  <si>
    <t>340825199807032514</t>
  </si>
  <si>
    <t>周心仪</t>
  </si>
  <si>
    <t>340825200006301521</t>
  </si>
  <si>
    <t>李轶群</t>
  </si>
  <si>
    <t>340824199708300046</t>
  </si>
  <si>
    <t>戴君怡</t>
  </si>
  <si>
    <t>340881199905260327</t>
  </si>
  <si>
    <t>苏家慧</t>
  </si>
  <si>
    <t>340803199705282127</t>
  </si>
  <si>
    <t>刘琬茜</t>
  </si>
  <si>
    <t>34071119980828252X</t>
  </si>
  <si>
    <t>鲍  溪</t>
  </si>
  <si>
    <t>340721199011222143</t>
  </si>
  <si>
    <t>刘文峰</t>
  </si>
  <si>
    <t>340822200003044313</t>
  </si>
  <si>
    <t>第五考场</t>
  </si>
  <si>
    <t>程  雲</t>
  </si>
  <si>
    <t>340824199710163263</t>
  </si>
  <si>
    <t>刘  畅</t>
  </si>
  <si>
    <t>340803200004162128</t>
  </si>
  <si>
    <t>黄  敏</t>
  </si>
  <si>
    <t>34082619991001402X</t>
  </si>
  <si>
    <t>吴  洁</t>
  </si>
  <si>
    <t>340826199001046438</t>
  </si>
  <si>
    <t>王来来</t>
  </si>
  <si>
    <t>340826199406270059</t>
  </si>
  <si>
    <t>石明杨</t>
  </si>
  <si>
    <t>340826198911180359</t>
  </si>
  <si>
    <t>徐金凤</t>
  </si>
  <si>
    <t>340826199811043028</t>
  </si>
  <si>
    <t>刘  裕</t>
  </si>
  <si>
    <t>340826199609290033</t>
  </si>
  <si>
    <t>高建容</t>
  </si>
  <si>
    <t>340826198910053032</t>
  </si>
  <si>
    <t>王  英</t>
  </si>
  <si>
    <t>340826199711202247</t>
  </si>
  <si>
    <t>宋思情</t>
  </si>
  <si>
    <t>34082620000715032X</t>
  </si>
  <si>
    <t>马  云</t>
  </si>
  <si>
    <t>530627199712267123</t>
  </si>
  <si>
    <t>陈  力</t>
  </si>
  <si>
    <t>340881198905270213</t>
  </si>
  <si>
    <t>王玉洁</t>
  </si>
  <si>
    <t>340881200003055127</t>
  </si>
  <si>
    <t>汪子璇</t>
  </si>
  <si>
    <t>340881199907264321</t>
  </si>
  <si>
    <t>李锦涵</t>
  </si>
  <si>
    <t>340881199501080020</t>
  </si>
  <si>
    <t>周  俊</t>
  </si>
  <si>
    <t>34088119940301023X</t>
  </si>
  <si>
    <t>刘  婷</t>
  </si>
  <si>
    <t>340881199308230226</t>
  </si>
  <si>
    <t>汪亚婷</t>
  </si>
  <si>
    <t>340881199012151326</t>
  </si>
  <si>
    <t>黄  虹</t>
  </si>
  <si>
    <t>340824199210180024</t>
  </si>
  <si>
    <t>李永潜</t>
  </si>
  <si>
    <t>340824200008111418</t>
  </si>
  <si>
    <t>王鸥洋</t>
  </si>
  <si>
    <t>340881200001100326</t>
  </si>
  <si>
    <t>第六考场</t>
  </si>
  <si>
    <t>姜  沅</t>
  </si>
  <si>
    <t>340824198707192210</t>
  </si>
  <si>
    <t>陈昱成</t>
  </si>
  <si>
    <t>360430199607040926</t>
  </si>
  <si>
    <t>任志伟</t>
  </si>
  <si>
    <t>341225199805200834</t>
  </si>
  <si>
    <t>方  威</t>
  </si>
  <si>
    <t>340827199307223237</t>
  </si>
  <si>
    <t>江润荃</t>
  </si>
  <si>
    <t>340803199912312624</t>
  </si>
  <si>
    <t>徐光敏</t>
  </si>
  <si>
    <t>340811199212026328</t>
  </si>
  <si>
    <t>徐思雨</t>
  </si>
  <si>
    <t>340827200108242342</t>
  </si>
  <si>
    <t>张瀚文</t>
  </si>
  <si>
    <t>34080220001214111X</t>
  </si>
  <si>
    <t>何红丽</t>
  </si>
  <si>
    <t>340822199005046229</t>
  </si>
  <si>
    <t>吴  慧</t>
  </si>
  <si>
    <t>340802200101310827</t>
  </si>
  <si>
    <t>陈  虹</t>
  </si>
  <si>
    <t>340824199001136625</t>
  </si>
  <si>
    <t>王  蕾</t>
  </si>
  <si>
    <t>340802199706280848</t>
  </si>
  <si>
    <t>徐  燕</t>
  </si>
  <si>
    <t>340803198909152223</t>
  </si>
  <si>
    <t>江雯雯</t>
  </si>
  <si>
    <t>340824199612280060</t>
  </si>
  <si>
    <t>程  飒</t>
  </si>
  <si>
    <t>340802199703300620</t>
  </si>
  <si>
    <t>童  琳</t>
  </si>
  <si>
    <t>340811199712055846</t>
  </si>
  <si>
    <t>张  文</t>
  </si>
  <si>
    <t>34081120010517462X</t>
  </si>
  <si>
    <t>张  可</t>
  </si>
  <si>
    <t>340711199808152020</t>
  </si>
  <si>
    <t>卞娴静</t>
  </si>
  <si>
    <t>340803199511152324</t>
  </si>
  <si>
    <t>鲍梅芳</t>
  </si>
  <si>
    <t>340811198812275323</t>
  </si>
  <si>
    <t>高  航</t>
  </si>
  <si>
    <t>340803199908042027</t>
  </si>
  <si>
    <t>姚先瑞</t>
  </si>
  <si>
    <t>34080319951212232X</t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</si>
</sst>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0"/>
      <color theme="1"/>
      <name val="方正小标宋简体"/>
      <charset val="134"/>
    </font>
    <font>
      <sz val="14"/>
      <color theme="1"/>
      <name val="仿宋"/>
      <charset val="134"/>
    </font>
    <font>
      <sz val="12"/>
      <color theme="1"/>
      <name val="Times New Roman"/>
      <charset val="134"/>
    </font>
    <font>
      <sz val="12"/>
      <color theme="1"/>
      <name val="黑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</fills>
  <borders count="17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7" fillId="20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15" fillId="13" borderId="11" applyNumberFormat="false" applyAlignment="false" applyProtection="false">
      <alignment vertical="center"/>
    </xf>
    <xf numFmtId="0" fontId="21" fillId="19" borderId="14" applyNumberFormat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18" fillId="0" borderId="13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20" fillId="0" borderId="13" applyNumberFormat="false" applyFill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11" fillId="0" borderId="10" applyNumberFormat="false" applyFill="false" applyAlignment="false" applyProtection="false">
      <alignment vertical="center"/>
    </xf>
    <xf numFmtId="0" fontId="16" fillId="0" borderId="12" applyNumberFormat="false" applyFill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22" fillId="0" borderId="15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0" fillId="5" borderId="9" applyNumberFormat="false" applyFont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19" fillId="17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17" fillId="15" borderId="0" applyNumberFormat="false" applyBorder="false" applyAlignment="false" applyProtection="false">
      <alignment vertical="center"/>
    </xf>
    <xf numFmtId="0" fontId="23" fillId="13" borderId="16" applyNumberFormat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24" fillId="32" borderId="16" applyNumberFormat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true">
      <alignment vertical="center"/>
    </xf>
    <xf numFmtId="0" fontId="0" fillId="0" borderId="0" xfId="0" applyAlignment="true">
      <alignment horizontal="right" vertical="center"/>
    </xf>
    <xf numFmtId="0" fontId="2" fillId="0" borderId="0" xfId="0" applyFont="true" applyAlignment="true">
      <alignment horizontal="center" vertical="center"/>
    </xf>
    <xf numFmtId="0" fontId="1" fillId="0" borderId="1" xfId="0" applyFont="true" applyBorder="true">
      <alignment vertical="center"/>
    </xf>
    <xf numFmtId="0" fontId="1" fillId="0" borderId="2" xfId="0" applyFont="true" applyFill="true" applyBorder="true" applyAlignment="true">
      <alignment horizontal="center" vertical="center"/>
    </xf>
    <xf numFmtId="0" fontId="1" fillId="0" borderId="1" xfId="0" applyFont="true" applyFill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0" fontId="3" fillId="0" borderId="0" xfId="0" applyFont="true" applyFill="true" applyBorder="true" applyAlignment="true">
      <alignment horizontal="center" vertical="center"/>
    </xf>
    <xf numFmtId="0" fontId="2" fillId="0" borderId="0" xfId="0" applyFont="true" applyAlignment="true">
      <alignment horizontal="right" vertical="center"/>
    </xf>
    <xf numFmtId="0" fontId="1" fillId="0" borderId="1" xfId="0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right" vertical="center"/>
    </xf>
    <xf numFmtId="0" fontId="0" fillId="0" borderId="0" xfId="0" applyAlignment="true">
      <alignment horizontal="center" vertical="center"/>
    </xf>
    <xf numFmtId="0" fontId="3" fillId="0" borderId="1" xfId="0" applyFont="true" applyFill="true" applyBorder="true" applyAlignment="true">
      <alignment vertical="center"/>
    </xf>
    <xf numFmtId="0" fontId="3" fillId="0" borderId="0" xfId="0" applyFont="true" applyAlignment="true">
      <alignment horizontal="center" vertical="center"/>
    </xf>
    <xf numFmtId="0" fontId="3" fillId="0" borderId="3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right" vertical="center"/>
    </xf>
    <xf numFmtId="0" fontId="3" fillId="0" borderId="0" xfId="0" applyFont="true">
      <alignment vertical="center"/>
    </xf>
    <xf numFmtId="0" fontId="3" fillId="0" borderId="2" xfId="0" applyFont="true" applyBorder="true" applyAlignment="true">
      <alignment horizontal="center" vertical="center"/>
    </xf>
    <xf numFmtId="0" fontId="3" fillId="0" borderId="3" xfId="0" applyFont="true" applyFill="true" applyBorder="true" applyAlignment="true">
      <alignment horizontal="center" vertical="center"/>
    </xf>
    <xf numFmtId="0" fontId="3" fillId="0" borderId="4" xfId="0" applyFont="true" applyFill="true" applyBorder="true" applyAlignment="true">
      <alignment horizontal="center" vertical="center"/>
    </xf>
    <xf numFmtId="0" fontId="3" fillId="0" borderId="5" xfId="0" applyFont="true" applyFill="true" applyBorder="true" applyAlignment="true">
      <alignment horizontal="center" vertical="center"/>
    </xf>
    <xf numFmtId="2" fontId="3" fillId="0" borderId="1" xfId="0" applyNumberFormat="true" applyFont="true" applyFill="true" applyBorder="true" applyAlignment="true">
      <alignment horizontal="center" vertical="center"/>
    </xf>
    <xf numFmtId="0" fontId="2" fillId="0" borderId="0" xfId="0" applyFont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/>
    </xf>
    <xf numFmtId="0" fontId="4" fillId="0" borderId="3" xfId="0" applyFont="true" applyFill="true" applyBorder="true" applyAlignment="true">
      <alignment horizontal="center" vertical="center"/>
    </xf>
    <xf numFmtId="0" fontId="4" fillId="0" borderId="4" xfId="0" applyFont="true" applyFill="true" applyBorder="true" applyAlignment="true">
      <alignment horizontal="center" vertical="center"/>
    </xf>
    <xf numFmtId="0" fontId="4" fillId="0" borderId="5" xfId="0" applyFont="true" applyFill="true" applyBorder="true" applyAlignment="true">
      <alignment horizontal="center" vertical="center"/>
    </xf>
    <xf numFmtId="0" fontId="4" fillId="0" borderId="6" xfId="0" applyFont="true" applyFill="true" applyBorder="true" applyAlignment="true">
      <alignment horizontal="center" vertical="center"/>
    </xf>
    <xf numFmtId="0" fontId="4" fillId="0" borderId="3" xfId="0" applyFont="true" applyBorder="true" applyAlignment="true">
      <alignment horizontal="center" vertical="center"/>
    </xf>
    <xf numFmtId="0" fontId="4" fillId="0" borderId="2" xfId="0" applyFont="true" applyBorder="true" applyAlignment="true">
      <alignment horizontal="center" vertical="center"/>
    </xf>
    <xf numFmtId="0" fontId="4" fillId="0" borderId="2" xfId="0" applyFont="true" applyFill="true" applyBorder="true" applyAlignment="true">
      <alignment horizontal="center" vertical="center"/>
    </xf>
    <xf numFmtId="0" fontId="4" fillId="0" borderId="4" xfId="0" applyFont="true" applyBorder="true" applyAlignment="true">
      <alignment horizontal="center" vertical="center"/>
    </xf>
    <xf numFmtId="0" fontId="4" fillId="0" borderId="5" xfId="0" applyFont="true" applyBorder="true" applyAlignment="true">
      <alignment horizontal="center" vertical="center"/>
    </xf>
    <xf numFmtId="0" fontId="4" fillId="0" borderId="0" xfId="0" applyFont="true" applyFill="true" applyBorder="true" applyAlignment="true">
      <alignment horizontal="center" vertical="center"/>
    </xf>
    <xf numFmtId="0" fontId="4" fillId="0" borderId="7" xfId="0" applyFont="true" applyBorder="true" applyAlignment="true">
      <alignment horizontal="center" vertical="center"/>
    </xf>
    <xf numFmtId="0" fontId="4" fillId="0" borderId="8" xfId="0" applyFont="true" applyBorder="true" applyAlignment="true">
      <alignment horizontal="center" vertical="center"/>
    </xf>
    <xf numFmtId="2" fontId="4" fillId="0" borderId="1" xfId="0" applyNumberFormat="true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/>
    </xf>
    <xf numFmtId="2" fontId="5" fillId="0" borderId="1" xfId="0" applyNumberFormat="true" applyFont="true" applyFill="true" applyBorder="true" applyAlignment="true">
      <alignment horizontal="center" vertical="center"/>
    </xf>
    <xf numFmtId="2" fontId="4" fillId="0" borderId="1" xfId="0" applyNumberFormat="true" applyFont="true" applyBorder="true" applyAlignment="true">
      <alignment horizontal="center" vertical="center"/>
    </xf>
    <xf numFmtId="176" fontId="4" fillId="0" borderId="1" xfId="0" applyNumberFormat="true" applyFont="true" applyBorder="true" applyAlignment="true">
      <alignment horizontal="center" vertical="center"/>
    </xf>
    <xf numFmtId="176" fontId="4" fillId="0" borderId="1" xfId="0" applyNumberFormat="true" applyFont="true" applyFill="true" applyBorder="true" applyAlignment="true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9"/>
  <sheetViews>
    <sheetView tabSelected="1" topLeftCell="A117" workbookViewId="0">
      <selection activeCell="E122" sqref="E122"/>
    </sheetView>
  </sheetViews>
  <sheetFormatPr defaultColWidth="9" defaultRowHeight="13.5" outlineLevelCol="5"/>
  <cols>
    <col min="1" max="1" width="14.625" style="14" customWidth="true"/>
    <col min="2" max="2" width="14.625" customWidth="true"/>
    <col min="3" max="6" width="14.625" style="14" customWidth="true"/>
  </cols>
  <sheetData>
    <row r="1" ht="35" customHeight="true" spans="1:6">
      <c r="A1" s="27" t="s">
        <v>0</v>
      </c>
      <c r="B1" s="3"/>
      <c r="C1" s="3"/>
      <c r="D1" s="3"/>
      <c r="E1" s="3"/>
      <c r="F1" s="3"/>
    </row>
    <row r="2" s="1" customFormat="true" ht="15" customHeight="true" spans="1:6">
      <c r="A2" s="28" t="s">
        <v>1</v>
      </c>
      <c r="B2" s="29" t="s">
        <v>2</v>
      </c>
      <c r="C2" s="28" t="s">
        <v>3</v>
      </c>
      <c r="D2" s="28" t="s">
        <v>4</v>
      </c>
      <c r="E2" s="28" t="s">
        <v>5</v>
      </c>
      <c r="F2" s="28" t="s">
        <v>6</v>
      </c>
    </row>
    <row r="3" ht="15" customHeight="true" spans="1:6">
      <c r="A3" s="30" t="s">
        <v>7</v>
      </c>
      <c r="B3" s="28">
        <v>1</v>
      </c>
      <c r="C3" s="28" t="s">
        <v>8</v>
      </c>
      <c r="D3" s="28">
        <v>71.5</v>
      </c>
      <c r="E3" s="28">
        <v>78.08</v>
      </c>
      <c r="F3" s="42">
        <f t="shared" ref="F3:F9" si="0">(D3+E3)/2</f>
        <v>74.79</v>
      </c>
    </row>
    <row r="4" ht="15" customHeight="true" spans="1:6">
      <c r="A4" s="31"/>
      <c r="B4" s="28">
        <v>2</v>
      </c>
      <c r="C4" s="28" t="s">
        <v>9</v>
      </c>
      <c r="D4" s="28">
        <v>72.5</v>
      </c>
      <c r="E4" s="28">
        <v>74.14</v>
      </c>
      <c r="F4" s="42">
        <f t="shared" si="0"/>
        <v>73.32</v>
      </c>
    </row>
    <row r="5" ht="15" customHeight="true" spans="1:6">
      <c r="A5" s="31"/>
      <c r="B5" s="28">
        <v>3</v>
      </c>
      <c r="C5" s="28" t="s">
        <v>10</v>
      </c>
      <c r="D5" s="28">
        <v>71.5</v>
      </c>
      <c r="E5" s="28">
        <v>74.66</v>
      </c>
      <c r="F5" s="42">
        <f t="shared" si="0"/>
        <v>73.08</v>
      </c>
    </row>
    <row r="6" ht="15" customHeight="true" spans="1:6">
      <c r="A6" s="31"/>
      <c r="B6" s="28">
        <v>4</v>
      </c>
      <c r="C6" s="28" t="s">
        <v>11</v>
      </c>
      <c r="D6" s="28">
        <v>67.5</v>
      </c>
      <c r="E6" s="28">
        <v>78.02</v>
      </c>
      <c r="F6" s="42">
        <f t="shared" si="0"/>
        <v>72.76</v>
      </c>
    </row>
    <row r="7" ht="15" customHeight="true" spans="1:6">
      <c r="A7" s="31"/>
      <c r="B7" s="28">
        <v>5</v>
      </c>
      <c r="C7" s="28" t="s">
        <v>12</v>
      </c>
      <c r="D7" s="28">
        <v>67.5</v>
      </c>
      <c r="E7" s="28">
        <v>77.02</v>
      </c>
      <c r="F7" s="42">
        <f t="shared" si="0"/>
        <v>72.26</v>
      </c>
    </row>
    <row r="8" ht="15" customHeight="true" spans="1:6">
      <c r="A8" s="31"/>
      <c r="B8" s="28">
        <v>6</v>
      </c>
      <c r="C8" s="28" t="s">
        <v>13</v>
      </c>
      <c r="D8" s="28">
        <v>72.5</v>
      </c>
      <c r="E8" s="28">
        <v>71.98</v>
      </c>
      <c r="F8" s="42">
        <f t="shared" si="0"/>
        <v>72.24</v>
      </c>
    </row>
    <row r="9" ht="15" customHeight="true" spans="1:6">
      <c r="A9" s="31"/>
      <c r="B9" s="28">
        <v>7</v>
      </c>
      <c r="C9" s="28" t="s">
        <v>14</v>
      </c>
      <c r="D9" s="28">
        <v>70</v>
      </c>
      <c r="E9" s="28">
        <v>73.72</v>
      </c>
      <c r="F9" s="42">
        <f t="shared" si="0"/>
        <v>71.86</v>
      </c>
    </row>
    <row r="10" ht="15" customHeight="true" spans="1:6">
      <c r="A10" s="31"/>
      <c r="B10" s="28">
        <v>8</v>
      </c>
      <c r="C10" s="28" t="s">
        <v>15</v>
      </c>
      <c r="D10" s="28">
        <v>67.5</v>
      </c>
      <c r="E10" s="28">
        <v>76.12</v>
      </c>
      <c r="F10" s="42">
        <f t="shared" ref="F10:F21" si="1">(D10+E10)/2</f>
        <v>71.81</v>
      </c>
    </row>
    <row r="11" ht="15" customHeight="true" spans="1:6">
      <c r="A11" s="31"/>
      <c r="B11" s="28">
        <v>9</v>
      </c>
      <c r="C11" s="28" t="s">
        <v>16</v>
      </c>
      <c r="D11" s="28">
        <v>68</v>
      </c>
      <c r="E11" s="28">
        <v>72.58</v>
      </c>
      <c r="F11" s="42">
        <f t="shared" si="1"/>
        <v>70.29</v>
      </c>
    </row>
    <row r="12" ht="15" customHeight="true" spans="1:6">
      <c r="A12" s="31"/>
      <c r="B12" s="28">
        <v>10</v>
      </c>
      <c r="C12" s="28" t="s">
        <v>17</v>
      </c>
      <c r="D12" s="28">
        <v>67</v>
      </c>
      <c r="E12" s="28">
        <v>73.36</v>
      </c>
      <c r="F12" s="42">
        <f t="shared" si="1"/>
        <v>70.18</v>
      </c>
    </row>
    <row r="13" ht="15" customHeight="true" spans="1:6">
      <c r="A13" s="31"/>
      <c r="B13" s="28">
        <v>11</v>
      </c>
      <c r="C13" s="28" t="s">
        <v>18</v>
      </c>
      <c r="D13" s="28">
        <v>66</v>
      </c>
      <c r="E13" s="28">
        <v>72.56</v>
      </c>
      <c r="F13" s="42">
        <f t="shared" si="1"/>
        <v>69.28</v>
      </c>
    </row>
    <row r="14" ht="15" customHeight="true" spans="1:6">
      <c r="A14" s="32"/>
      <c r="B14" s="28">
        <v>12</v>
      </c>
      <c r="C14" s="28" t="s">
        <v>19</v>
      </c>
      <c r="D14" s="28">
        <v>66</v>
      </c>
      <c r="E14" s="43" t="s">
        <v>20</v>
      </c>
      <c r="F14" s="44" t="s">
        <v>20</v>
      </c>
    </row>
    <row r="15" customFormat="true" ht="15" customHeight="true" spans="1:6">
      <c r="A15" s="30">
        <v>1602</v>
      </c>
      <c r="B15" s="28">
        <v>1</v>
      </c>
      <c r="C15" s="28" t="s">
        <v>21</v>
      </c>
      <c r="D15" s="33">
        <v>72</v>
      </c>
      <c r="E15" s="33">
        <v>79.32</v>
      </c>
      <c r="F15" s="42">
        <f t="shared" si="1"/>
        <v>75.66</v>
      </c>
    </row>
    <row r="16" customFormat="true" ht="15" customHeight="true" spans="1:6">
      <c r="A16" s="31"/>
      <c r="B16" s="28">
        <v>2</v>
      </c>
      <c r="C16" s="28" t="s">
        <v>22</v>
      </c>
      <c r="D16" s="33">
        <v>71</v>
      </c>
      <c r="E16" s="33">
        <v>77.82</v>
      </c>
      <c r="F16" s="42">
        <f t="shared" si="1"/>
        <v>74.41</v>
      </c>
    </row>
    <row r="17" customFormat="true" ht="15" customHeight="true" spans="1:6">
      <c r="A17" s="31"/>
      <c r="B17" s="28">
        <v>3</v>
      </c>
      <c r="C17" s="28" t="s">
        <v>23</v>
      </c>
      <c r="D17" s="33">
        <v>71</v>
      </c>
      <c r="E17" s="33">
        <v>76.64</v>
      </c>
      <c r="F17" s="42">
        <f t="shared" si="1"/>
        <v>73.82</v>
      </c>
    </row>
    <row r="18" customFormat="true" ht="15" customHeight="true" spans="1:6">
      <c r="A18" s="31"/>
      <c r="B18" s="28">
        <v>4</v>
      </c>
      <c r="C18" s="28" t="s">
        <v>24</v>
      </c>
      <c r="D18" s="33">
        <v>65.5</v>
      </c>
      <c r="E18" s="33">
        <v>81.26</v>
      </c>
      <c r="F18" s="42">
        <f t="shared" si="1"/>
        <v>73.38</v>
      </c>
    </row>
    <row r="19" customFormat="true" ht="15" customHeight="true" spans="1:6">
      <c r="A19" s="31"/>
      <c r="B19" s="28">
        <v>5</v>
      </c>
      <c r="C19" s="28" t="s">
        <v>25</v>
      </c>
      <c r="D19" s="33">
        <v>66</v>
      </c>
      <c r="E19" s="33">
        <v>79.62</v>
      </c>
      <c r="F19" s="42">
        <f t="shared" si="1"/>
        <v>72.81</v>
      </c>
    </row>
    <row r="20" customFormat="true" ht="15" customHeight="true" spans="1:6">
      <c r="A20" s="32"/>
      <c r="B20" s="28">
        <v>6</v>
      </c>
      <c r="C20" s="28" t="s">
        <v>26</v>
      </c>
      <c r="D20" s="33">
        <v>68</v>
      </c>
      <c r="E20" s="33">
        <v>76.66</v>
      </c>
      <c r="F20" s="42">
        <f t="shared" si="1"/>
        <v>72.33</v>
      </c>
    </row>
    <row r="21" customFormat="true" ht="15" customHeight="true" spans="1:6">
      <c r="A21" s="28">
        <v>1603</v>
      </c>
      <c r="B21" s="28">
        <v>1</v>
      </c>
      <c r="C21" s="28" t="s">
        <v>27</v>
      </c>
      <c r="D21" s="33">
        <v>61.5</v>
      </c>
      <c r="E21" s="33">
        <v>76.76</v>
      </c>
      <c r="F21" s="42">
        <f t="shared" si="1"/>
        <v>69.13</v>
      </c>
    </row>
    <row r="22" s="21" customFormat="true" ht="15" customHeight="true" spans="1:6">
      <c r="A22" s="34">
        <v>1604</v>
      </c>
      <c r="B22" s="35">
        <v>1</v>
      </c>
      <c r="C22" s="36" t="s">
        <v>28</v>
      </c>
      <c r="D22" s="28">
        <v>72</v>
      </c>
      <c r="E22" s="28">
        <v>80.31</v>
      </c>
      <c r="F22" s="42">
        <f t="shared" ref="F22:F34" si="2">(D22+E22)/2</f>
        <v>76.155</v>
      </c>
    </row>
    <row r="23" s="21" customFormat="true" ht="15" customHeight="true" spans="1:6">
      <c r="A23" s="37"/>
      <c r="B23" s="35">
        <v>2</v>
      </c>
      <c r="C23" s="36" t="s">
        <v>29</v>
      </c>
      <c r="D23" s="28">
        <v>69.5</v>
      </c>
      <c r="E23" s="28">
        <v>81.04</v>
      </c>
      <c r="F23" s="42">
        <f t="shared" si="2"/>
        <v>75.27</v>
      </c>
    </row>
    <row r="24" s="21" customFormat="true" ht="15" customHeight="true" spans="1:6">
      <c r="A24" s="37"/>
      <c r="B24" s="35">
        <v>3</v>
      </c>
      <c r="C24" s="36" t="s">
        <v>30</v>
      </c>
      <c r="D24" s="28">
        <v>70.5</v>
      </c>
      <c r="E24" s="28">
        <v>79.86</v>
      </c>
      <c r="F24" s="42">
        <f t="shared" si="2"/>
        <v>75.18</v>
      </c>
    </row>
    <row r="25" s="21" customFormat="true" ht="15" customHeight="true" spans="1:6">
      <c r="A25" s="37"/>
      <c r="B25" s="35">
        <v>4</v>
      </c>
      <c r="C25" s="36" t="s">
        <v>31</v>
      </c>
      <c r="D25" s="28">
        <v>69.5</v>
      </c>
      <c r="E25" s="28">
        <v>80.06</v>
      </c>
      <c r="F25" s="42">
        <f t="shared" si="2"/>
        <v>74.78</v>
      </c>
    </row>
    <row r="26" s="21" customFormat="true" ht="15" customHeight="true" spans="1:6">
      <c r="A26" s="37"/>
      <c r="B26" s="35">
        <v>5</v>
      </c>
      <c r="C26" s="36" t="s">
        <v>32</v>
      </c>
      <c r="D26" s="28">
        <v>68</v>
      </c>
      <c r="E26" s="28">
        <v>79.62</v>
      </c>
      <c r="F26" s="42">
        <f t="shared" si="2"/>
        <v>73.81</v>
      </c>
    </row>
    <row r="27" s="21" customFormat="true" ht="15" customHeight="true" spans="1:6">
      <c r="A27" s="37"/>
      <c r="B27" s="35">
        <v>6</v>
      </c>
      <c r="C27" s="36" t="s">
        <v>33</v>
      </c>
      <c r="D27" s="28">
        <v>64</v>
      </c>
      <c r="E27" s="28">
        <v>82.72</v>
      </c>
      <c r="F27" s="42">
        <f t="shared" si="2"/>
        <v>73.36</v>
      </c>
    </row>
    <row r="28" s="21" customFormat="true" ht="15" customHeight="true" spans="1:6">
      <c r="A28" s="37"/>
      <c r="B28" s="35">
        <v>7</v>
      </c>
      <c r="C28" s="36" t="s">
        <v>34</v>
      </c>
      <c r="D28" s="28">
        <v>68.5</v>
      </c>
      <c r="E28" s="28">
        <v>77.94</v>
      </c>
      <c r="F28" s="42">
        <f t="shared" si="2"/>
        <v>73.22</v>
      </c>
    </row>
    <row r="29" s="21" customFormat="true" ht="15" customHeight="true" spans="1:6">
      <c r="A29" s="37"/>
      <c r="B29" s="35">
        <v>8</v>
      </c>
      <c r="C29" s="36" t="s">
        <v>35</v>
      </c>
      <c r="D29" s="28">
        <v>66</v>
      </c>
      <c r="E29" s="28">
        <v>79.96</v>
      </c>
      <c r="F29" s="42">
        <f t="shared" si="2"/>
        <v>72.98</v>
      </c>
    </row>
    <row r="30" s="21" customFormat="true" ht="15" customHeight="true" spans="1:6">
      <c r="A30" s="37"/>
      <c r="B30" s="35">
        <v>9</v>
      </c>
      <c r="C30" s="36" t="s">
        <v>36</v>
      </c>
      <c r="D30" s="28">
        <v>67</v>
      </c>
      <c r="E30" s="28">
        <v>77.23</v>
      </c>
      <c r="F30" s="42">
        <f t="shared" si="2"/>
        <v>72.115</v>
      </c>
    </row>
    <row r="31" s="21" customFormat="true" ht="15" customHeight="true" spans="1:6">
      <c r="A31" s="37"/>
      <c r="B31" s="35">
        <v>10</v>
      </c>
      <c r="C31" s="36" t="s">
        <v>37</v>
      </c>
      <c r="D31" s="28">
        <v>65.5</v>
      </c>
      <c r="E31" s="28">
        <v>78.3</v>
      </c>
      <c r="F31" s="42">
        <f t="shared" si="2"/>
        <v>71.9</v>
      </c>
    </row>
    <row r="32" s="21" customFormat="true" ht="15" customHeight="true" spans="1:6">
      <c r="A32" s="37"/>
      <c r="B32" s="35">
        <v>11</v>
      </c>
      <c r="C32" s="36" t="s">
        <v>38</v>
      </c>
      <c r="D32" s="28">
        <v>65</v>
      </c>
      <c r="E32" s="28">
        <v>78.4</v>
      </c>
      <c r="F32" s="42">
        <f t="shared" si="2"/>
        <v>71.7</v>
      </c>
    </row>
    <row r="33" s="21" customFormat="true" ht="15" customHeight="true" spans="1:6">
      <c r="A33" s="37"/>
      <c r="B33" s="35">
        <v>12</v>
      </c>
      <c r="C33" s="36" t="s">
        <v>39</v>
      </c>
      <c r="D33" s="28">
        <v>65</v>
      </c>
      <c r="E33" s="28">
        <v>76.44</v>
      </c>
      <c r="F33" s="42">
        <f t="shared" si="2"/>
        <v>70.72</v>
      </c>
    </row>
    <row r="34" s="21" customFormat="true" ht="15" customHeight="true" spans="1:6">
      <c r="A34" s="37"/>
      <c r="B34" s="35">
        <v>13</v>
      </c>
      <c r="C34" s="36" t="s">
        <v>40</v>
      </c>
      <c r="D34" s="28">
        <v>65.5</v>
      </c>
      <c r="E34" s="28">
        <v>34.1</v>
      </c>
      <c r="F34" s="42">
        <f t="shared" si="2"/>
        <v>49.8</v>
      </c>
    </row>
    <row r="35" s="21" customFormat="true" ht="15" customHeight="true" spans="1:6">
      <c r="A35" s="38"/>
      <c r="B35" s="35">
        <v>14</v>
      </c>
      <c r="C35" s="36" t="s">
        <v>41</v>
      </c>
      <c r="D35" s="28">
        <v>67</v>
      </c>
      <c r="E35" s="43" t="s">
        <v>20</v>
      </c>
      <c r="F35" s="44" t="s">
        <v>20</v>
      </c>
    </row>
    <row r="36" s="21" customFormat="true" ht="15" customHeight="true" spans="1:6">
      <c r="A36" s="37">
        <v>1605</v>
      </c>
      <c r="B36" s="35">
        <v>1</v>
      </c>
      <c r="C36" s="28" t="s">
        <v>42</v>
      </c>
      <c r="D36" s="28">
        <v>63.5</v>
      </c>
      <c r="E36" s="28">
        <v>79.42</v>
      </c>
      <c r="F36" s="42">
        <f t="shared" ref="F36:F51" si="3">(D36+E36)/2</f>
        <v>71.46</v>
      </c>
    </row>
    <row r="37" s="21" customFormat="true" ht="15" customHeight="true" spans="1:6">
      <c r="A37" s="37"/>
      <c r="B37" s="35">
        <v>2</v>
      </c>
      <c r="C37" s="28" t="s">
        <v>43</v>
      </c>
      <c r="D37" s="28">
        <v>57.5</v>
      </c>
      <c r="E37" s="28">
        <v>79.34</v>
      </c>
      <c r="F37" s="42">
        <f t="shared" si="3"/>
        <v>68.42</v>
      </c>
    </row>
    <row r="38" s="21" customFormat="true" ht="15" customHeight="true" spans="1:6">
      <c r="A38" s="38"/>
      <c r="B38" s="35">
        <v>3</v>
      </c>
      <c r="C38" s="28" t="s">
        <v>44</v>
      </c>
      <c r="D38" s="28">
        <v>56</v>
      </c>
      <c r="E38" s="28">
        <v>77.08</v>
      </c>
      <c r="F38" s="42">
        <f t="shared" si="3"/>
        <v>66.54</v>
      </c>
    </row>
    <row r="39" s="16" customFormat="true" ht="15" customHeight="true" spans="1:6">
      <c r="A39" s="34">
        <v>1606</v>
      </c>
      <c r="B39" s="29">
        <v>1</v>
      </c>
      <c r="C39" s="39" t="s">
        <v>45</v>
      </c>
      <c r="D39" s="28">
        <v>73</v>
      </c>
      <c r="E39" s="29">
        <v>80.64</v>
      </c>
      <c r="F39" s="45">
        <f t="shared" si="3"/>
        <v>76.82</v>
      </c>
    </row>
    <row r="40" s="16" customFormat="true" ht="15" customHeight="true" spans="1:6">
      <c r="A40" s="37"/>
      <c r="B40" s="29">
        <v>2</v>
      </c>
      <c r="C40" s="36" t="s">
        <v>46</v>
      </c>
      <c r="D40" s="28">
        <v>68</v>
      </c>
      <c r="E40" s="29">
        <v>81.52</v>
      </c>
      <c r="F40" s="45">
        <f t="shared" si="3"/>
        <v>74.76</v>
      </c>
    </row>
    <row r="41" s="16" customFormat="true" ht="15" customHeight="true" spans="1:6">
      <c r="A41" s="37"/>
      <c r="B41" s="29">
        <v>3</v>
      </c>
      <c r="C41" s="36" t="s">
        <v>47</v>
      </c>
      <c r="D41" s="28">
        <v>67.5</v>
      </c>
      <c r="E41" s="46">
        <v>80.8</v>
      </c>
      <c r="F41" s="45">
        <f t="shared" si="3"/>
        <v>74.15</v>
      </c>
    </row>
    <row r="42" s="16" customFormat="true" ht="15" customHeight="true" spans="1:6">
      <c r="A42" s="37"/>
      <c r="B42" s="29">
        <v>4</v>
      </c>
      <c r="C42" s="36" t="s">
        <v>48</v>
      </c>
      <c r="D42" s="28">
        <v>66.5</v>
      </c>
      <c r="E42" s="46">
        <v>80.4</v>
      </c>
      <c r="F42" s="45">
        <f t="shared" si="3"/>
        <v>73.45</v>
      </c>
    </row>
    <row r="43" s="16" customFormat="true" ht="15" customHeight="true" spans="1:6">
      <c r="A43" s="37"/>
      <c r="B43" s="29">
        <v>5</v>
      </c>
      <c r="C43" s="36" t="s">
        <v>49</v>
      </c>
      <c r="D43" s="28">
        <v>71</v>
      </c>
      <c r="E43" s="29">
        <v>75.86</v>
      </c>
      <c r="F43" s="45">
        <f t="shared" si="3"/>
        <v>73.43</v>
      </c>
    </row>
    <row r="44" s="16" customFormat="true" ht="15" customHeight="true" spans="1:6">
      <c r="A44" s="37"/>
      <c r="B44" s="29">
        <v>6</v>
      </c>
      <c r="C44" s="36" t="s">
        <v>50</v>
      </c>
      <c r="D44" s="28">
        <v>72.5</v>
      </c>
      <c r="E44" s="29">
        <v>72.36</v>
      </c>
      <c r="F44" s="45">
        <f t="shared" si="3"/>
        <v>72.43</v>
      </c>
    </row>
    <row r="45" s="16" customFormat="true" ht="15" customHeight="true" spans="1:6">
      <c r="A45" s="37"/>
      <c r="B45" s="29">
        <v>7</v>
      </c>
      <c r="C45" s="36" t="s">
        <v>51</v>
      </c>
      <c r="D45" s="28">
        <v>64.5</v>
      </c>
      <c r="E45" s="29">
        <v>79.58</v>
      </c>
      <c r="F45" s="45">
        <f t="shared" si="3"/>
        <v>72.04</v>
      </c>
    </row>
    <row r="46" s="16" customFormat="true" ht="15" customHeight="true" spans="1:6">
      <c r="A46" s="37"/>
      <c r="B46" s="29">
        <v>8</v>
      </c>
      <c r="C46" s="36" t="s">
        <v>52</v>
      </c>
      <c r="D46" s="28">
        <v>66.5</v>
      </c>
      <c r="E46" s="46">
        <v>77.4</v>
      </c>
      <c r="F46" s="45">
        <f t="shared" si="3"/>
        <v>71.95</v>
      </c>
    </row>
    <row r="47" s="16" customFormat="true" ht="15" customHeight="true" spans="1:6">
      <c r="A47" s="37"/>
      <c r="B47" s="29">
        <v>9</v>
      </c>
      <c r="C47" s="36" t="s">
        <v>53</v>
      </c>
      <c r="D47" s="28">
        <v>65.5</v>
      </c>
      <c r="E47" s="29">
        <v>78.08</v>
      </c>
      <c r="F47" s="45">
        <f t="shared" si="3"/>
        <v>71.79</v>
      </c>
    </row>
    <row r="48" s="16" customFormat="true" ht="15" customHeight="true" spans="1:6">
      <c r="A48" s="37"/>
      <c r="B48" s="29">
        <v>10</v>
      </c>
      <c r="C48" s="36" t="s">
        <v>54</v>
      </c>
      <c r="D48" s="28">
        <v>65.5</v>
      </c>
      <c r="E48" s="46">
        <v>75.9</v>
      </c>
      <c r="F48" s="45">
        <f t="shared" si="3"/>
        <v>70.7</v>
      </c>
    </row>
    <row r="49" s="16" customFormat="true" ht="15" customHeight="true" spans="1:6">
      <c r="A49" s="37"/>
      <c r="B49" s="29">
        <v>11</v>
      </c>
      <c r="C49" s="36" t="s">
        <v>55</v>
      </c>
      <c r="D49" s="28">
        <v>65</v>
      </c>
      <c r="E49" s="29">
        <v>72.68</v>
      </c>
      <c r="F49" s="45">
        <f t="shared" si="3"/>
        <v>68.84</v>
      </c>
    </row>
    <row r="50" s="16" customFormat="true" ht="15" customHeight="true" spans="1:6">
      <c r="A50" s="37"/>
      <c r="B50" s="29">
        <v>12</v>
      </c>
      <c r="C50" s="36" t="s">
        <v>56</v>
      </c>
      <c r="D50" s="28">
        <v>67</v>
      </c>
      <c r="E50" s="46">
        <v>68.7</v>
      </c>
      <c r="F50" s="45">
        <f t="shared" si="3"/>
        <v>67.85</v>
      </c>
    </row>
    <row r="51" s="16" customFormat="true" ht="15" customHeight="true" spans="1:6">
      <c r="A51" s="37"/>
      <c r="B51" s="29">
        <v>13</v>
      </c>
      <c r="C51" s="36" t="s">
        <v>57</v>
      </c>
      <c r="D51" s="28">
        <v>65</v>
      </c>
      <c r="E51" s="29">
        <v>68.02</v>
      </c>
      <c r="F51" s="45">
        <f t="shared" si="3"/>
        <v>66.51</v>
      </c>
    </row>
    <row r="52" s="16" customFormat="true" ht="15" customHeight="true" spans="1:6">
      <c r="A52" s="37"/>
      <c r="B52" s="29">
        <v>14</v>
      </c>
      <c r="C52" s="36" t="s">
        <v>58</v>
      </c>
      <c r="D52" s="28">
        <v>67.5</v>
      </c>
      <c r="E52" s="43" t="s">
        <v>20</v>
      </c>
      <c r="F52" s="44" t="s">
        <v>20</v>
      </c>
    </row>
    <row r="53" s="16" customFormat="true" ht="15" customHeight="true" spans="1:6">
      <c r="A53" s="38"/>
      <c r="B53" s="29">
        <v>15</v>
      </c>
      <c r="C53" s="36" t="s">
        <v>59</v>
      </c>
      <c r="D53" s="28">
        <v>64.5</v>
      </c>
      <c r="E53" s="43" t="s">
        <v>20</v>
      </c>
      <c r="F53" s="44" t="s">
        <v>20</v>
      </c>
    </row>
    <row r="54" s="16" customFormat="true" ht="15" customHeight="true" spans="1:6">
      <c r="A54" s="40">
        <v>1607</v>
      </c>
      <c r="B54" s="29">
        <v>1</v>
      </c>
      <c r="C54" s="28" t="s">
        <v>60</v>
      </c>
      <c r="D54" s="28">
        <v>60</v>
      </c>
      <c r="E54" s="46">
        <v>77</v>
      </c>
      <c r="F54" s="45">
        <f t="shared" ref="F54:F57" si="4">(D54+E54)/2</f>
        <v>68.5</v>
      </c>
    </row>
    <row r="55" s="16" customFormat="true" ht="15" customHeight="true" spans="1:6">
      <c r="A55" s="41"/>
      <c r="B55" s="29">
        <v>2</v>
      </c>
      <c r="C55" s="28" t="s">
        <v>61</v>
      </c>
      <c r="D55" s="28">
        <v>57.5</v>
      </c>
      <c r="E55" s="29">
        <v>70.64</v>
      </c>
      <c r="F55" s="45">
        <f t="shared" si="4"/>
        <v>64.07</v>
      </c>
    </row>
    <row r="56" customFormat="true" ht="15" customHeight="true" spans="1:6">
      <c r="A56" s="30">
        <v>1608</v>
      </c>
      <c r="B56" s="28">
        <v>1</v>
      </c>
      <c r="C56" s="28" t="s">
        <v>62</v>
      </c>
      <c r="D56" s="33">
        <v>67</v>
      </c>
      <c r="E56" s="33">
        <v>77.9</v>
      </c>
      <c r="F56" s="42">
        <f t="shared" si="4"/>
        <v>72.45</v>
      </c>
    </row>
    <row r="57" customFormat="true" ht="15" customHeight="true" spans="1:6">
      <c r="A57" s="31"/>
      <c r="B57" s="28">
        <v>2</v>
      </c>
      <c r="C57" s="28" t="s">
        <v>63</v>
      </c>
      <c r="D57" s="33">
        <v>64.5</v>
      </c>
      <c r="E57" s="33">
        <v>75.22</v>
      </c>
      <c r="F57" s="42">
        <f t="shared" si="4"/>
        <v>69.86</v>
      </c>
    </row>
    <row r="58" customFormat="true" ht="15" customHeight="true" spans="1:6">
      <c r="A58" s="32"/>
      <c r="B58" s="28">
        <v>3</v>
      </c>
      <c r="C58" s="28" t="s">
        <v>64</v>
      </c>
      <c r="D58" s="33">
        <v>67.5</v>
      </c>
      <c r="E58" s="43" t="s">
        <v>20</v>
      </c>
      <c r="F58" s="44" t="s">
        <v>20</v>
      </c>
    </row>
    <row r="59" s="21" customFormat="true" ht="15" customHeight="true" spans="1:6">
      <c r="A59" s="30">
        <v>1609</v>
      </c>
      <c r="B59" s="35">
        <v>1</v>
      </c>
      <c r="C59" s="28" t="s">
        <v>65</v>
      </c>
      <c r="D59" s="28">
        <v>68</v>
      </c>
      <c r="E59" s="28">
        <v>82.8</v>
      </c>
      <c r="F59" s="42">
        <f>(D59+E59)/2</f>
        <v>75.4</v>
      </c>
    </row>
    <row r="60" s="21" customFormat="true" ht="15" customHeight="true" spans="1:6">
      <c r="A60" s="31"/>
      <c r="B60" s="35">
        <v>2</v>
      </c>
      <c r="C60" s="28" t="s">
        <v>66</v>
      </c>
      <c r="D60" s="28">
        <v>70.5</v>
      </c>
      <c r="E60" s="28">
        <v>80.26</v>
      </c>
      <c r="F60" s="42">
        <f>(D60+E60)/2</f>
        <v>75.38</v>
      </c>
    </row>
    <row r="61" s="21" customFormat="true" ht="15" customHeight="true" spans="1:6">
      <c r="A61" s="31"/>
      <c r="B61" s="35">
        <v>3</v>
      </c>
      <c r="C61" s="28" t="s">
        <v>67</v>
      </c>
      <c r="D61" s="28">
        <v>71</v>
      </c>
      <c r="E61" s="28">
        <v>78.36</v>
      </c>
      <c r="F61" s="42">
        <f>(D61+E61)/2</f>
        <v>74.68</v>
      </c>
    </row>
    <row r="62" s="21" customFormat="true" ht="15" customHeight="true" spans="1:6">
      <c r="A62" s="31"/>
      <c r="B62" s="35">
        <v>4</v>
      </c>
      <c r="C62" s="36" t="s">
        <v>68</v>
      </c>
      <c r="D62" s="28">
        <v>66.5</v>
      </c>
      <c r="E62" s="28">
        <v>78.42</v>
      </c>
      <c r="F62" s="42">
        <f>(D62+E62)/2</f>
        <v>72.46</v>
      </c>
    </row>
    <row r="63" s="21" customFormat="true" ht="15" customHeight="true" spans="1:6">
      <c r="A63" s="31"/>
      <c r="B63" s="35">
        <v>5</v>
      </c>
      <c r="C63" s="36" t="s">
        <v>69</v>
      </c>
      <c r="D63" s="28">
        <v>66</v>
      </c>
      <c r="E63" s="28">
        <v>78.6</v>
      </c>
      <c r="F63" s="42">
        <f>(D63+E63)/2</f>
        <v>72.3</v>
      </c>
    </row>
    <row r="64" s="21" customFormat="true" ht="15" customHeight="true" spans="1:6">
      <c r="A64" s="32"/>
      <c r="B64" s="35">
        <v>6</v>
      </c>
      <c r="C64" s="28" t="s">
        <v>70</v>
      </c>
      <c r="D64" s="28">
        <v>66.5</v>
      </c>
      <c r="E64" s="43" t="s">
        <v>20</v>
      </c>
      <c r="F64" s="44" t="s">
        <v>20</v>
      </c>
    </row>
    <row r="65" customFormat="true" ht="15" customHeight="true" spans="1:6">
      <c r="A65" s="34">
        <v>1610</v>
      </c>
      <c r="B65" s="29">
        <v>1</v>
      </c>
      <c r="C65" s="28" t="s">
        <v>71</v>
      </c>
      <c r="D65" s="28">
        <v>61</v>
      </c>
      <c r="E65" s="28">
        <v>75.86</v>
      </c>
      <c r="F65" s="42">
        <f t="shared" ref="F61:F90" si="5">(D65+E65)/2</f>
        <v>68.43</v>
      </c>
    </row>
    <row r="66" customFormat="true" ht="15" customHeight="true" spans="1:6">
      <c r="A66" s="37"/>
      <c r="B66" s="29">
        <v>2</v>
      </c>
      <c r="C66" s="28" t="s">
        <v>72</v>
      </c>
      <c r="D66" s="28">
        <v>59.5</v>
      </c>
      <c r="E66" s="28">
        <v>76.16</v>
      </c>
      <c r="F66" s="42">
        <f t="shared" si="5"/>
        <v>67.83</v>
      </c>
    </row>
    <row r="67" customFormat="true" ht="15" customHeight="true" spans="1:6">
      <c r="A67" s="37"/>
      <c r="B67" s="29">
        <v>3</v>
      </c>
      <c r="C67" s="28" t="s">
        <v>73</v>
      </c>
      <c r="D67" s="28">
        <v>58</v>
      </c>
      <c r="E67" s="28">
        <v>75.36</v>
      </c>
      <c r="F67" s="42">
        <f t="shared" si="5"/>
        <v>66.68</v>
      </c>
    </row>
    <row r="68" customFormat="true" ht="15" customHeight="true" spans="1:6">
      <c r="A68" s="38"/>
      <c r="B68" s="29">
        <v>4</v>
      </c>
      <c r="C68" s="28" t="s">
        <v>74</v>
      </c>
      <c r="D68" s="28">
        <v>58</v>
      </c>
      <c r="E68" s="28">
        <v>73.96</v>
      </c>
      <c r="F68" s="42">
        <f t="shared" si="5"/>
        <v>65.98</v>
      </c>
    </row>
    <row r="69" customFormat="true" ht="15" customHeight="true" spans="1:6">
      <c r="A69" s="34">
        <v>1611</v>
      </c>
      <c r="B69" s="29">
        <v>1</v>
      </c>
      <c r="C69" s="28" t="s">
        <v>75</v>
      </c>
      <c r="D69" s="28">
        <v>69.5</v>
      </c>
      <c r="E69" s="28">
        <v>80.56</v>
      </c>
      <c r="F69" s="42">
        <f t="shared" si="5"/>
        <v>75.03</v>
      </c>
    </row>
    <row r="70" customFormat="true" ht="15" customHeight="true" spans="1:6">
      <c r="A70" s="37"/>
      <c r="B70" s="29">
        <v>2</v>
      </c>
      <c r="C70" s="28" t="s">
        <v>76</v>
      </c>
      <c r="D70" s="28">
        <v>72</v>
      </c>
      <c r="E70" s="47">
        <v>76.9</v>
      </c>
      <c r="F70" s="42">
        <f t="shared" si="5"/>
        <v>74.45</v>
      </c>
    </row>
    <row r="71" customFormat="true" ht="15" customHeight="true" spans="1:6">
      <c r="A71" s="37"/>
      <c r="B71" s="29">
        <v>3</v>
      </c>
      <c r="C71" s="28" t="s">
        <v>77</v>
      </c>
      <c r="D71" s="28">
        <v>72</v>
      </c>
      <c r="E71" s="28">
        <v>74.46</v>
      </c>
      <c r="F71" s="42">
        <f t="shared" si="5"/>
        <v>73.23</v>
      </c>
    </row>
    <row r="72" customFormat="true" ht="15" customHeight="true" spans="1:6">
      <c r="A72" s="37"/>
      <c r="B72" s="29">
        <v>4</v>
      </c>
      <c r="C72" s="28" t="s">
        <v>78</v>
      </c>
      <c r="D72" s="28">
        <v>71</v>
      </c>
      <c r="E72" s="47">
        <v>75.3</v>
      </c>
      <c r="F72" s="42">
        <f t="shared" si="5"/>
        <v>73.15</v>
      </c>
    </row>
    <row r="73" customFormat="true" ht="15" customHeight="true" spans="1:6">
      <c r="A73" s="37"/>
      <c r="B73" s="29">
        <v>5</v>
      </c>
      <c r="C73" s="28" t="s">
        <v>79</v>
      </c>
      <c r="D73" s="28">
        <v>67</v>
      </c>
      <c r="E73" s="28">
        <v>76.56</v>
      </c>
      <c r="F73" s="42">
        <f t="shared" si="5"/>
        <v>71.78</v>
      </c>
    </row>
    <row r="74" customFormat="true" ht="15" customHeight="true" spans="1:6">
      <c r="A74" s="37"/>
      <c r="B74" s="29">
        <v>6</v>
      </c>
      <c r="C74" s="28" t="s">
        <v>80</v>
      </c>
      <c r="D74" s="28">
        <v>70.5</v>
      </c>
      <c r="E74" s="47">
        <v>72.2</v>
      </c>
      <c r="F74" s="42">
        <f t="shared" si="5"/>
        <v>71.35</v>
      </c>
    </row>
    <row r="75" customFormat="true" ht="15" customHeight="true" spans="1:6">
      <c r="A75" s="37"/>
      <c r="B75" s="29">
        <v>7</v>
      </c>
      <c r="C75" s="28" t="s">
        <v>81</v>
      </c>
      <c r="D75" s="28">
        <v>66.5</v>
      </c>
      <c r="E75" s="28">
        <v>76.04</v>
      </c>
      <c r="F75" s="42">
        <f t="shared" si="5"/>
        <v>71.27</v>
      </c>
    </row>
    <row r="76" customFormat="true" ht="15" customHeight="true" spans="1:6">
      <c r="A76" s="37"/>
      <c r="B76" s="29">
        <v>8</v>
      </c>
      <c r="C76" s="28" t="s">
        <v>82</v>
      </c>
      <c r="D76" s="28">
        <v>68</v>
      </c>
      <c r="E76" s="28">
        <v>73.78</v>
      </c>
      <c r="F76" s="42">
        <f t="shared" si="5"/>
        <v>70.89</v>
      </c>
    </row>
    <row r="77" customFormat="true" ht="15" customHeight="true" spans="1:6">
      <c r="A77" s="37"/>
      <c r="B77" s="29">
        <v>9</v>
      </c>
      <c r="C77" s="28" t="s">
        <v>83</v>
      </c>
      <c r="D77" s="28">
        <v>67.5</v>
      </c>
      <c r="E77" s="28">
        <v>74.14</v>
      </c>
      <c r="F77" s="42">
        <f t="shared" si="5"/>
        <v>70.82</v>
      </c>
    </row>
    <row r="78" customFormat="true" ht="15" customHeight="true" spans="1:6">
      <c r="A78" s="37"/>
      <c r="B78" s="29">
        <v>10</v>
      </c>
      <c r="C78" s="28" t="s">
        <v>84</v>
      </c>
      <c r="D78" s="28">
        <v>64</v>
      </c>
      <c r="E78" s="28">
        <v>75.56</v>
      </c>
      <c r="F78" s="42">
        <f t="shared" si="5"/>
        <v>69.78</v>
      </c>
    </row>
    <row r="79" customFormat="true" ht="15" customHeight="true" spans="1:6">
      <c r="A79" s="37"/>
      <c r="B79" s="29">
        <v>11</v>
      </c>
      <c r="C79" s="28" t="s">
        <v>85</v>
      </c>
      <c r="D79" s="28">
        <v>63.5</v>
      </c>
      <c r="E79" s="28">
        <v>74.08</v>
      </c>
      <c r="F79" s="42">
        <f t="shared" si="5"/>
        <v>68.79</v>
      </c>
    </row>
    <row r="80" customFormat="true" ht="15" customHeight="true" spans="1:6">
      <c r="A80" s="38"/>
      <c r="B80" s="29">
        <v>12</v>
      </c>
      <c r="C80" s="28" t="s">
        <v>86</v>
      </c>
      <c r="D80" s="28">
        <v>64.5</v>
      </c>
      <c r="E80" s="47">
        <v>71.7</v>
      </c>
      <c r="F80" s="42">
        <f t="shared" si="5"/>
        <v>68.1</v>
      </c>
    </row>
    <row r="81" customFormat="true" ht="15" customHeight="true" spans="1:6">
      <c r="A81" s="34">
        <v>1612</v>
      </c>
      <c r="B81" s="36">
        <v>1</v>
      </c>
      <c r="C81" s="36" t="s">
        <v>87</v>
      </c>
      <c r="D81" s="28">
        <v>66</v>
      </c>
      <c r="E81" s="28">
        <v>77.26</v>
      </c>
      <c r="F81" s="42">
        <f t="shared" si="5"/>
        <v>71.63</v>
      </c>
    </row>
    <row r="82" customFormat="true" ht="15" customHeight="true" spans="1:6">
      <c r="A82" s="37"/>
      <c r="B82" s="36">
        <v>2</v>
      </c>
      <c r="C82" s="36" t="s">
        <v>88</v>
      </c>
      <c r="D82" s="28">
        <v>62</v>
      </c>
      <c r="E82" s="28">
        <v>73.08</v>
      </c>
      <c r="F82" s="42">
        <f t="shared" si="5"/>
        <v>67.54</v>
      </c>
    </row>
    <row r="83" customFormat="true" ht="15" customHeight="true" spans="1:6">
      <c r="A83" s="38"/>
      <c r="B83" s="36">
        <v>3</v>
      </c>
      <c r="C83" s="36" t="s">
        <v>89</v>
      </c>
      <c r="D83" s="28">
        <v>58.5</v>
      </c>
      <c r="E83" s="28">
        <v>76.96</v>
      </c>
      <c r="F83" s="42">
        <f t="shared" si="5"/>
        <v>67.73</v>
      </c>
    </row>
    <row r="84" customFormat="true" ht="15" customHeight="true" spans="1:6">
      <c r="A84" s="34">
        <v>1613</v>
      </c>
      <c r="B84" s="29">
        <v>1</v>
      </c>
      <c r="C84" s="28" t="s">
        <v>90</v>
      </c>
      <c r="D84" s="33">
        <v>69</v>
      </c>
      <c r="E84" s="33">
        <v>79.16</v>
      </c>
      <c r="F84" s="42">
        <f t="shared" si="5"/>
        <v>74.08</v>
      </c>
    </row>
    <row r="85" customFormat="true" ht="15" customHeight="true" spans="1:6">
      <c r="A85" s="37"/>
      <c r="B85" s="29">
        <v>2</v>
      </c>
      <c r="C85" s="28" t="s">
        <v>91</v>
      </c>
      <c r="D85" s="33">
        <v>67.5</v>
      </c>
      <c r="E85" s="33">
        <v>77.28</v>
      </c>
      <c r="F85" s="42">
        <f t="shared" si="5"/>
        <v>72.39</v>
      </c>
    </row>
    <row r="86" customFormat="true" ht="15" customHeight="true" spans="1:6">
      <c r="A86" s="37"/>
      <c r="B86" s="29">
        <v>3</v>
      </c>
      <c r="C86" s="28" t="s">
        <v>92</v>
      </c>
      <c r="D86" s="33">
        <v>68</v>
      </c>
      <c r="E86" s="33">
        <v>76.54</v>
      </c>
      <c r="F86" s="42">
        <f t="shared" si="5"/>
        <v>72.27</v>
      </c>
    </row>
    <row r="87" customFormat="true" ht="15" customHeight="true" spans="1:6">
      <c r="A87" s="37"/>
      <c r="B87" s="29">
        <v>4</v>
      </c>
      <c r="C87" s="28" t="s">
        <v>93</v>
      </c>
      <c r="D87" s="33">
        <v>65</v>
      </c>
      <c r="E87" s="33">
        <v>77.6</v>
      </c>
      <c r="F87" s="42">
        <f t="shared" si="5"/>
        <v>71.3</v>
      </c>
    </row>
    <row r="88" customFormat="true" ht="15" customHeight="true" spans="1:6">
      <c r="A88" s="37"/>
      <c r="B88" s="29">
        <v>5</v>
      </c>
      <c r="C88" s="28" t="s">
        <v>94</v>
      </c>
      <c r="D88" s="33">
        <v>63</v>
      </c>
      <c r="E88" s="33">
        <v>79.42</v>
      </c>
      <c r="F88" s="42">
        <f t="shared" si="5"/>
        <v>71.21</v>
      </c>
    </row>
    <row r="89" customFormat="true" ht="15" customHeight="true" spans="1:6">
      <c r="A89" s="37"/>
      <c r="B89" s="29">
        <v>6</v>
      </c>
      <c r="C89" s="28" t="s">
        <v>95</v>
      </c>
      <c r="D89" s="33">
        <v>63</v>
      </c>
      <c r="E89" s="33">
        <v>77.92</v>
      </c>
      <c r="F89" s="42">
        <f t="shared" si="5"/>
        <v>70.46</v>
      </c>
    </row>
    <row r="90" customFormat="true" ht="15" customHeight="true" spans="1:6">
      <c r="A90" s="37"/>
      <c r="B90" s="29">
        <v>7</v>
      </c>
      <c r="C90" s="28" t="s">
        <v>96</v>
      </c>
      <c r="D90" s="33">
        <v>63.5</v>
      </c>
      <c r="E90" s="33">
        <v>77.38</v>
      </c>
      <c r="F90" s="42">
        <f t="shared" si="5"/>
        <v>70.44</v>
      </c>
    </row>
    <row r="91" customFormat="true" ht="15" customHeight="true" spans="1:6">
      <c r="A91" s="37"/>
      <c r="B91" s="29">
        <v>8</v>
      </c>
      <c r="C91" s="28" t="s">
        <v>97</v>
      </c>
      <c r="D91" s="33">
        <v>61</v>
      </c>
      <c r="E91" s="33">
        <v>78.74</v>
      </c>
      <c r="F91" s="42">
        <f t="shared" ref="F91:F119" si="6">(D91+E91)/2</f>
        <v>69.87</v>
      </c>
    </row>
    <row r="92" customFormat="true" ht="15" customHeight="true" spans="1:6">
      <c r="A92" s="37"/>
      <c r="B92" s="29">
        <v>9</v>
      </c>
      <c r="C92" s="28" t="s">
        <v>98</v>
      </c>
      <c r="D92" s="33">
        <v>63.5</v>
      </c>
      <c r="E92" s="33">
        <v>75.64</v>
      </c>
      <c r="F92" s="42">
        <f t="shared" si="6"/>
        <v>69.57</v>
      </c>
    </row>
    <row r="93" customFormat="true" ht="15" customHeight="true" spans="1:6">
      <c r="A93" s="37"/>
      <c r="B93" s="29">
        <v>10</v>
      </c>
      <c r="C93" s="28" t="s">
        <v>99</v>
      </c>
      <c r="D93" s="33">
        <v>61</v>
      </c>
      <c r="E93" s="33">
        <v>26.2</v>
      </c>
      <c r="F93" s="42">
        <f t="shared" si="6"/>
        <v>43.6</v>
      </c>
    </row>
    <row r="94" customFormat="true" ht="15" customHeight="true" spans="1:6">
      <c r="A94" s="37"/>
      <c r="B94" s="29">
        <v>11</v>
      </c>
      <c r="C94" s="28" t="s">
        <v>100</v>
      </c>
      <c r="D94" s="33">
        <v>62</v>
      </c>
      <c r="E94" s="43" t="s">
        <v>20</v>
      </c>
      <c r="F94" s="44" t="s">
        <v>20</v>
      </c>
    </row>
    <row r="95" customFormat="true" ht="15" customHeight="true" spans="1:6">
      <c r="A95" s="38"/>
      <c r="B95" s="29">
        <v>12</v>
      </c>
      <c r="C95" s="28" t="s">
        <v>101</v>
      </c>
      <c r="D95" s="33">
        <v>61.5</v>
      </c>
      <c r="E95" s="43" t="s">
        <v>20</v>
      </c>
      <c r="F95" s="44" t="s">
        <v>20</v>
      </c>
    </row>
    <row r="96" customFormat="true" ht="15" customHeight="true" spans="1:6">
      <c r="A96" s="34">
        <v>1614</v>
      </c>
      <c r="B96" s="36">
        <v>1</v>
      </c>
      <c r="C96" s="36" t="s">
        <v>102</v>
      </c>
      <c r="D96" s="28">
        <v>77</v>
      </c>
      <c r="E96" s="28">
        <v>76.58</v>
      </c>
      <c r="F96" s="42">
        <f t="shared" si="6"/>
        <v>76.79</v>
      </c>
    </row>
    <row r="97" customFormat="true" ht="15" customHeight="true" spans="1:6">
      <c r="A97" s="37"/>
      <c r="B97" s="36">
        <v>2</v>
      </c>
      <c r="C97" s="36" t="s">
        <v>103</v>
      </c>
      <c r="D97" s="28">
        <v>73</v>
      </c>
      <c r="E97" s="28">
        <v>79.76</v>
      </c>
      <c r="F97" s="42">
        <f t="shared" si="6"/>
        <v>76.38</v>
      </c>
    </row>
    <row r="98" customFormat="true" ht="15" customHeight="true" spans="1:6">
      <c r="A98" s="37"/>
      <c r="B98" s="36">
        <v>3</v>
      </c>
      <c r="C98" s="36" t="s">
        <v>104</v>
      </c>
      <c r="D98" s="28">
        <v>75</v>
      </c>
      <c r="E98" s="28">
        <v>77.42</v>
      </c>
      <c r="F98" s="42">
        <f t="shared" si="6"/>
        <v>76.21</v>
      </c>
    </row>
    <row r="99" customFormat="true" ht="15" customHeight="true" spans="1:6">
      <c r="A99" s="37"/>
      <c r="B99" s="36">
        <v>4</v>
      </c>
      <c r="C99" s="36" t="s">
        <v>105</v>
      </c>
      <c r="D99" s="28">
        <v>73.5</v>
      </c>
      <c r="E99" s="28">
        <v>76.34</v>
      </c>
      <c r="F99" s="42">
        <f t="shared" si="6"/>
        <v>74.92</v>
      </c>
    </row>
    <row r="100" customFormat="true" ht="15" customHeight="true" spans="1:6">
      <c r="A100" s="37"/>
      <c r="B100" s="36">
        <v>5</v>
      </c>
      <c r="C100" s="36" t="s">
        <v>106</v>
      </c>
      <c r="D100" s="28">
        <v>70</v>
      </c>
      <c r="E100" s="28">
        <v>77.52</v>
      </c>
      <c r="F100" s="42">
        <f t="shared" si="6"/>
        <v>73.76</v>
      </c>
    </row>
    <row r="101" customFormat="true" ht="15" customHeight="true" spans="1:6">
      <c r="A101" s="37"/>
      <c r="B101" s="36">
        <v>6</v>
      </c>
      <c r="C101" s="36" t="s">
        <v>107</v>
      </c>
      <c r="D101" s="28">
        <v>74</v>
      </c>
      <c r="E101" s="28">
        <v>72.42</v>
      </c>
      <c r="F101" s="42">
        <f t="shared" si="6"/>
        <v>73.21</v>
      </c>
    </row>
    <row r="102" customFormat="true" ht="15" customHeight="true" spans="1:6">
      <c r="A102" s="37"/>
      <c r="B102" s="36">
        <v>7</v>
      </c>
      <c r="C102" s="36" t="s">
        <v>108</v>
      </c>
      <c r="D102" s="28">
        <v>67</v>
      </c>
      <c r="E102" s="28">
        <v>78.5</v>
      </c>
      <c r="F102" s="42">
        <f t="shared" si="6"/>
        <v>72.75</v>
      </c>
    </row>
    <row r="103" customFormat="true" ht="15" customHeight="true" spans="1:6">
      <c r="A103" s="37"/>
      <c r="B103" s="36">
        <v>8</v>
      </c>
      <c r="C103" s="36" t="s">
        <v>109</v>
      </c>
      <c r="D103" s="28">
        <v>69</v>
      </c>
      <c r="E103" s="28">
        <v>75.26</v>
      </c>
      <c r="F103" s="42">
        <f t="shared" si="6"/>
        <v>72.13</v>
      </c>
    </row>
    <row r="104" customFormat="true" ht="15" customHeight="true" spans="1:6">
      <c r="A104" s="37"/>
      <c r="B104" s="36">
        <v>9</v>
      </c>
      <c r="C104" s="36" t="s">
        <v>110</v>
      </c>
      <c r="D104" s="28">
        <v>68</v>
      </c>
      <c r="E104" s="28">
        <v>75.66</v>
      </c>
      <c r="F104" s="42">
        <f t="shared" si="6"/>
        <v>71.83</v>
      </c>
    </row>
    <row r="105" customFormat="true" ht="15" customHeight="true" spans="1:6">
      <c r="A105" s="37"/>
      <c r="B105" s="36">
        <v>10</v>
      </c>
      <c r="C105" s="36" t="s">
        <v>111</v>
      </c>
      <c r="D105" s="28">
        <v>67</v>
      </c>
      <c r="E105" s="28">
        <v>76.66</v>
      </c>
      <c r="F105" s="42">
        <f t="shared" si="6"/>
        <v>71.83</v>
      </c>
    </row>
    <row r="106" customFormat="true" ht="15" customHeight="true" spans="1:6">
      <c r="A106" s="37"/>
      <c r="B106" s="36">
        <v>11</v>
      </c>
      <c r="C106" s="36" t="s">
        <v>112</v>
      </c>
      <c r="D106" s="28">
        <v>66</v>
      </c>
      <c r="E106" s="28">
        <v>77.28</v>
      </c>
      <c r="F106" s="42">
        <f t="shared" si="6"/>
        <v>71.64</v>
      </c>
    </row>
    <row r="107" customFormat="true" ht="15" customHeight="true" spans="1:6">
      <c r="A107" s="37"/>
      <c r="B107" s="36">
        <v>12</v>
      </c>
      <c r="C107" s="36" t="s">
        <v>113</v>
      </c>
      <c r="D107" s="28">
        <v>66.5</v>
      </c>
      <c r="E107" s="28">
        <v>76.6</v>
      </c>
      <c r="F107" s="42">
        <f t="shared" si="6"/>
        <v>71.55</v>
      </c>
    </row>
    <row r="108" customFormat="true" ht="15" customHeight="true" spans="1:6">
      <c r="A108" s="37"/>
      <c r="B108" s="36">
        <v>13</v>
      </c>
      <c r="C108" s="36" t="s">
        <v>114</v>
      </c>
      <c r="D108" s="28">
        <v>65.5</v>
      </c>
      <c r="E108" s="28">
        <v>76.14</v>
      </c>
      <c r="F108" s="42">
        <f t="shared" si="6"/>
        <v>70.82</v>
      </c>
    </row>
    <row r="109" customFormat="true" ht="15" customHeight="true" spans="1:6">
      <c r="A109" s="37"/>
      <c r="B109" s="36">
        <v>14</v>
      </c>
      <c r="C109" s="39" t="s">
        <v>115</v>
      </c>
      <c r="D109" s="28">
        <v>65</v>
      </c>
      <c r="E109" s="28">
        <v>75.32</v>
      </c>
      <c r="F109" s="42">
        <f t="shared" si="6"/>
        <v>70.16</v>
      </c>
    </row>
    <row r="110" customFormat="true" ht="15" customHeight="true" spans="1:6">
      <c r="A110" s="37"/>
      <c r="B110" s="36">
        <v>15</v>
      </c>
      <c r="C110" s="36" t="s">
        <v>116</v>
      </c>
      <c r="D110" s="28">
        <v>68.5</v>
      </c>
      <c r="E110" s="28">
        <v>71.24</v>
      </c>
      <c r="F110" s="42">
        <f t="shared" si="6"/>
        <v>69.87</v>
      </c>
    </row>
    <row r="111" customFormat="true" ht="15" customHeight="true" spans="1:6">
      <c r="A111" s="38"/>
      <c r="B111" s="36">
        <v>16</v>
      </c>
      <c r="C111" s="36" t="s">
        <v>117</v>
      </c>
      <c r="D111" s="28">
        <v>65</v>
      </c>
      <c r="E111" s="28">
        <v>72.76</v>
      </c>
      <c r="F111" s="42">
        <f t="shared" si="6"/>
        <v>68.88</v>
      </c>
    </row>
    <row r="112" customFormat="true" ht="15" customHeight="true" spans="1:6">
      <c r="A112" s="34">
        <v>1615</v>
      </c>
      <c r="B112" s="36">
        <v>1</v>
      </c>
      <c r="C112" s="36" t="s">
        <v>118</v>
      </c>
      <c r="D112" s="28">
        <v>68</v>
      </c>
      <c r="E112" s="28">
        <v>76.48</v>
      </c>
      <c r="F112" s="42">
        <f t="shared" si="6"/>
        <v>72.24</v>
      </c>
    </row>
    <row r="113" customFormat="true" ht="15" customHeight="true" spans="1:6">
      <c r="A113" s="37"/>
      <c r="B113" s="36">
        <v>2</v>
      </c>
      <c r="C113" s="36" t="s">
        <v>119</v>
      </c>
      <c r="D113" s="28">
        <v>64.5</v>
      </c>
      <c r="E113" s="28">
        <v>79.02</v>
      </c>
      <c r="F113" s="42">
        <f t="shared" si="6"/>
        <v>71.76</v>
      </c>
    </row>
    <row r="114" customFormat="true" ht="15" customHeight="true" spans="1:6">
      <c r="A114" s="38"/>
      <c r="B114" s="36">
        <v>3</v>
      </c>
      <c r="C114" s="36" t="s">
        <v>120</v>
      </c>
      <c r="D114" s="28">
        <v>64.5</v>
      </c>
      <c r="E114" s="28">
        <v>77.44</v>
      </c>
      <c r="F114" s="42">
        <f t="shared" si="6"/>
        <v>70.97</v>
      </c>
    </row>
    <row r="115" s="16" customFormat="true" ht="15" customHeight="true" spans="1:6">
      <c r="A115" s="34">
        <v>1616</v>
      </c>
      <c r="B115" s="29">
        <v>1</v>
      </c>
      <c r="C115" s="28" t="s">
        <v>121</v>
      </c>
      <c r="D115" s="28">
        <v>67.5</v>
      </c>
      <c r="E115" s="46">
        <v>78.1</v>
      </c>
      <c r="F115" s="45">
        <f t="shared" si="6"/>
        <v>72.8</v>
      </c>
    </row>
    <row r="116" s="16" customFormat="true" ht="15" customHeight="true" spans="1:6">
      <c r="A116" s="37"/>
      <c r="B116" s="29">
        <v>2</v>
      </c>
      <c r="C116" s="28" t="s">
        <v>122</v>
      </c>
      <c r="D116" s="28">
        <v>67</v>
      </c>
      <c r="E116" s="29">
        <v>77.64</v>
      </c>
      <c r="F116" s="45">
        <f t="shared" si="6"/>
        <v>72.32</v>
      </c>
    </row>
    <row r="117" s="16" customFormat="true" ht="15" customHeight="true" spans="1:6">
      <c r="A117" s="37"/>
      <c r="B117" s="29">
        <v>3</v>
      </c>
      <c r="C117" s="28" t="s">
        <v>123</v>
      </c>
      <c r="D117" s="28">
        <v>66</v>
      </c>
      <c r="E117" s="29">
        <v>77.28</v>
      </c>
      <c r="F117" s="45">
        <f t="shared" si="6"/>
        <v>71.64</v>
      </c>
    </row>
    <row r="118" s="16" customFormat="true" ht="15" customHeight="true" spans="1:6">
      <c r="A118" s="37"/>
      <c r="B118" s="29">
        <v>4</v>
      </c>
      <c r="C118" s="28" t="s">
        <v>124</v>
      </c>
      <c r="D118" s="28">
        <v>67.5</v>
      </c>
      <c r="E118" s="29">
        <v>75.06</v>
      </c>
      <c r="F118" s="45">
        <f t="shared" si="6"/>
        <v>71.28</v>
      </c>
    </row>
    <row r="119" s="16" customFormat="true" ht="15" customHeight="true" spans="1:6">
      <c r="A119" s="37"/>
      <c r="B119" s="29">
        <v>5</v>
      </c>
      <c r="C119" s="28" t="s">
        <v>125</v>
      </c>
      <c r="D119" s="28">
        <v>63.5</v>
      </c>
      <c r="E119" s="29">
        <v>74.78</v>
      </c>
      <c r="F119" s="45">
        <f t="shared" si="6"/>
        <v>69.14</v>
      </c>
    </row>
    <row r="120" s="16" customFormat="true" ht="15" customHeight="true" spans="1:6">
      <c r="A120" s="38"/>
      <c r="B120" s="29">
        <v>6</v>
      </c>
      <c r="C120" s="28" t="s">
        <v>126</v>
      </c>
      <c r="D120" s="28">
        <v>63</v>
      </c>
      <c r="E120" s="43" t="s">
        <v>20</v>
      </c>
      <c r="F120" s="44" t="s">
        <v>20</v>
      </c>
    </row>
    <row r="121" ht="15" customHeight="true" spans="1:6">
      <c r="A121" s="34">
        <v>1617</v>
      </c>
      <c r="B121" s="29">
        <v>1</v>
      </c>
      <c r="C121" s="28" t="s">
        <v>127</v>
      </c>
      <c r="D121" s="28">
        <v>76</v>
      </c>
      <c r="E121" s="28">
        <v>77.12</v>
      </c>
      <c r="F121" s="42">
        <f t="shared" ref="F121:F128" si="7">(D121+E121)/2</f>
        <v>76.56</v>
      </c>
    </row>
    <row r="122" ht="15" customHeight="true" spans="1:6">
      <c r="A122" s="37"/>
      <c r="B122" s="29">
        <v>2</v>
      </c>
      <c r="C122" s="28" t="s">
        <v>128</v>
      </c>
      <c r="D122" s="28">
        <v>70.5</v>
      </c>
      <c r="E122" s="28">
        <v>78.04</v>
      </c>
      <c r="F122" s="42">
        <f t="shared" si="7"/>
        <v>74.27</v>
      </c>
    </row>
    <row r="123" ht="15" customHeight="true" spans="1:6">
      <c r="A123" s="37"/>
      <c r="B123" s="29">
        <v>3</v>
      </c>
      <c r="C123" s="28" t="s">
        <v>129</v>
      </c>
      <c r="D123" s="28">
        <v>73</v>
      </c>
      <c r="E123" s="28">
        <v>74.36</v>
      </c>
      <c r="F123" s="42">
        <f t="shared" si="7"/>
        <v>73.68</v>
      </c>
    </row>
    <row r="124" ht="15" customHeight="true" spans="1:6">
      <c r="A124" s="37"/>
      <c r="B124" s="29">
        <v>4</v>
      </c>
      <c r="C124" s="28" t="s">
        <v>130</v>
      </c>
      <c r="D124" s="28">
        <v>71</v>
      </c>
      <c r="E124" s="28">
        <v>73.26</v>
      </c>
      <c r="F124" s="42">
        <f t="shared" si="7"/>
        <v>72.13</v>
      </c>
    </row>
    <row r="125" ht="15" customHeight="true" spans="1:6">
      <c r="A125" s="37"/>
      <c r="B125" s="29">
        <v>5</v>
      </c>
      <c r="C125" s="28" t="s">
        <v>131</v>
      </c>
      <c r="D125" s="28">
        <v>66</v>
      </c>
      <c r="E125" s="28">
        <v>76.9</v>
      </c>
      <c r="F125" s="42">
        <f t="shared" si="7"/>
        <v>71.45</v>
      </c>
    </row>
    <row r="126" ht="15" customHeight="true" spans="1:6">
      <c r="A126" s="37"/>
      <c r="B126" s="29">
        <v>6</v>
      </c>
      <c r="C126" s="28" t="s">
        <v>132</v>
      </c>
      <c r="D126" s="28">
        <v>66</v>
      </c>
      <c r="E126" s="28">
        <v>76.52</v>
      </c>
      <c r="F126" s="42">
        <f t="shared" si="7"/>
        <v>71.26</v>
      </c>
    </row>
    <row r="127" ht="15" customHeight="true" spans="1:6">
      <c r="A127" s="37"/>
      <c r="B127" s="29">
        <v>7</v>
      </c>
      <c r="C127" s="28" t="s">
        <v>133</v>
      </c>
      <c r="D127" s="28">
        <v>68.5</v>
      </c>
      <c r="E127" s="28">
        <v>73.78</v>
      </c>
      <c r="F127" s="42">
        <f t="shared" si="7"/>
        <v>71.14</v>
      </c>
    </row>
    <row r="128" ht="15" customHeight="true" spans="1:6">
      <c r="A128" s="37"/>
      <c r="B128" s="29">
        <v>8</v>
      </c>
      <c r="C128" s="28" t="s">
        <v>134</v>
      </c>
      <c r="D128" s="28">
        <v>67.5</v>
      </c>
      <c r="E128" s="28">
        <v>73.98</v>
      </c>
      <c r="F128" s="42">
        <f t="shared" si="7"/>
        <v>70.74</v>
      </c>
    </row>
    <row r="129" ht="15" customHeight="true" spans="1:6">
      <c r="A129" s="37"/>
      <c r="B129" s="29">
        <v>9</v>
      </c>
      <c r="C129" s="28" t="s">
        <v>135</v>
      </c>
      <c r="D129" s="28">
        <v>70.5</v>
      </c>
      <c r="E129" s="28">
        <v>70.88</v>
      </c>
      <c r="F129" s="42">
        <f t="shared" ref="F129:F139" si="8">(D129+E129)/2</f>
        <v>70.69</v>
      </c>
    </row>
    <row r="130" ht="15" customHeight="true" spans="1:6">
      <c r="A130" s="37"/>
      <c r="B130" s="29">
        <v>10</v>
      </c>
      <c r="C130" s="28" t="s">
        <v>136</v>
      </c>
      <c r="D130" s="28">
        <v>65</v>
      </c>
      <c r="E130" s="28">
        <v>76.22</v>
      </c>
      <c r="F130" s="42">
        <f t="shared" si="8"/>
        <v>70.61</v>
      </c>
    </row>
    <row r="131" ht="15" customHeight="true" spans="1:6">
      <c r="A131" s="37"/>
      <c r="B131" s="29">
        <v>11</v>
      </c>
      <c r="C131" s="28" t="s">
        <v>137</v>
      </c>
      <c r="D131" s="28">
        <v>65.5</v>
      </c>
      <c r="E131" s="28">
        <v>75.04</v>
      </c>
      <c r="F131" s="42">
        <f t="shared" si="8"/>
        <v>70.27</v>
      </c>
    </row>
    <row r="132" ht="15" customHeight="true" spans="1:6">
      <c r="A132" s="37"/>
      <c r="B132" s="29">
        <v>12</v>
      </c>
      <c r="C132" s="28" t="s">
        <v>138</v>
      </c>
      <c r="D132" s="28">
        <v>65</v>
      </c>
      <c r="E132" s="28">
        <v>72.88</v>
      </c>
      <c r="F132" s="42">
        <f t="shared" si="8"/>
        <v>68.94</v>
      </c>
    </row>
    <row r="133" ht="15" customHeight="true" spans="1:6">
      <c r="A133" s="38"/>
      <c r="B133" s="29">
        <v>13</v>
      </c>
      <c r="C133" s="28" t="s">
        <v>139</v>
      </c>
      <c r="D133" s="28">
        <v>65.5</v>
      </c>
      <c r="E133" s="28">
        <v>70.32</v>
      </c>
      <c r="F133" s="42">
        <f t="shared" si="8"/>
        <v>67.91</v>
      </c>
    </row>
    <row r="134" customFormat="true" ht="15" customHeight="true" spans="1:6">
      <c r="A134" s="34">
        <v>1618</v>
      </c>
      <c r="B134" s="29">
        <v>1</v>
      </c>
      <c r="C134" s="28" t="s">
        <v>140</v>
      </c>
      <c r="D134" s="28">
        <v>60</v>
      </c>
      <c r="E134" s="28">
        <v>76.86</v>
      </c>
      <c r="F134" s="42">
        <f t="shared" si="8"/>
        <v>68.43</v>
      </c>
    </row>
    <row r="135" customFormat="true" ht="15" customHeight="true" spans="1:6">
      <c r="A135" s="37"/>
      <c r="B135" s="29">
        <v>2</v>
      </c>
      <c r="C135" s="28" t="s">
        <v>141</v>
      </c>
      <c r="D135" s="28">
        <v>59.5</v>
      </c>
      <c r="E135" s="28">
        <v>75.84</v>
      </c>
      <c r="F135" s="42">
        <f t="shared" si="8"/>
        <v>67.67</v>
      </c>
    </row>
    <row r="136" customFormat="true" ht="15" customHeight="true" spans="1:6">
      <c r="A136" s="38"/>
      <c r="B136" s="29">
        <v>3</v>
      </c>
      <c r="C136" s="28" t="s">
        <v>142</v>
      </c>
      <c r="D136" s="28">
        <v>58</v>
      </c>
      <c r="E136" s="28">
        <v>73.38</v>
      </c>
      <c r="F136" s="42">
        <f t="shared" si="8"/>
        <v>65.69</v>
      </c>
    </row>
    <row r="137" customFormat="true" ht="15" customHeight="true" spans="1:6">
      <c r="A137" s="34">
        <v>1619</v>
      </c>
      <c r="B137" s="29">
        <v>1</v>
      </c>
      <c r="C137" s="28" t="s">
        <v>143</v>
      </c>
      <c r="D137" s="28">
        <v>62.5</v>
      </c>
      <c r="E137" s="28">
        <v>79.32</v>
      </c>
      <c r="F137" s="42">
        <f t="shared" si="8"/>
        <v>70.91</v>
      </c>
    </row>
    <row r="138" customFormat="true" ht="15" customHeight="true" spans="1:6">
      <c r="A138" s="37"/>
      <c r="B138" s="29">
        <v>2</v>
      </c>
      <c r="C138" s="28" t="s">
        <v>144</v>
      </c>
      <c r="D138" s="28">
        <v>60</v>
      </c>
      <c r="E138" s="28">
        <v>77.02</v>
      </c>
      <c r="F138" s="42">
        <f t="shared" si="8"/>
        <v>68.51</v>
      </c>
    </row>
    <row r="139" customFormat="true" ht="15" customHeight="true" spans="1:6">
      <c r="A139" s="38"/>
      <c r="B139" s="29">
        <v>3</v>
      </c>
      <c r="C139" s="28" t="s">
        <v>145</v>
      </c>
      <c r="D139" s="28">
        <v>60.5</v>
      </c>
      <c r="E139" s="28">
        <v>72.78</v>
      </c>
      <c r="F139" s="42">
        <f t="shared" si="8"/>
        <v>66.64</v>
      </c>
    </row>
  </sheetData>
  <autoFilter ref="A2:F139">
    <extLst/>
  </autoFilter>
  <sortState ref="A59:H63">
    <sortCondition ref="F59:F63" descending="true"/>
  </sortState>
  <mergeCells count="19">
    <mergeCell ref="A1:F1"/>
    <mergeCell ref="A3:A14"/>
    <mergeCell ref="A15:A20"/>
    <mergeCell ref="A22:A35"/>
    <mergeCell ref="A36:A38"/>
    <mergeCell ref="A39:A53"/>
    <mergeCell ref="A54:A55"/>
    <mergeCell ref="A56:A58"/>
    <mergeCell ref="A59:A64"/>
    <mergeCell ref="A65:A68"/>
    <mergeCell ref="A69:A80"/>
    <mergeCell ref="A81:A83"/>
    <mergeCell ref="A84:A95"/>
    <mergeCell ref="A96:A111"/>
    <mergeCell ref="A112:A114"/>
    <mergeCell ref="A115:A120"/>
    <mergeCell ref="A121:A133"/>
    <mergeCell ref="A134:A136"/>
    <mergeCell ref="A137:A139"/>
  </mergeCells>
  <pageMargins left="0.393055555555556" right="0.393055555555556" top="0.393055555555556" bottom="0.393055555555556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"/>
  <sheetViews>
    <sheetView topLeftCell="A7" workbookViewId="0">
      <selection activeCell="B21" sqref="$A21:$XFD24"/>
    </sheetView>
  </sheetViews>
  <sheetFormatPr defaultColWidth="9" defaultRowHeight="13.5" outlineLevelCol="7"/>
  <cols>
    <col min="1" max="1" width="14.6333333333333" style="14" customWidth="true"/>
    <col min="2" max="2" width="10.4416666666667" style="14" customWidth="true"/>
    <col min="3" max="3" width="14.6333333333333" style="14" customWidth="true"/>
    <col min="4" max="4" width="28.6333333333333" style="14" customWidth="true"/>
    <col min="5" max="5" width="14.6333333333333" style="14" customWidth="true"/>
    <col min="6" max="6" width="13.6333333333333" style="14" customWidth="true"/>
    <col min="7" max="7" width="20.5583333333333" style="14" customWidth="true"/>
    <col min="8" max="8" width="14.4416666666667" style="14" customWidth="true"/>
  </cols>
  <sheetData>
    <row r="1" s="1" customFormat="true" ht="20" customHeight="true" spans="1:8">
      <c r="A1" s="6" t="s">
        <v>146</v>
      </c>
      <c r="B1" s="6" t="s">
        <v>147</v>
      </c>
      <c r="C1" s="6" t="s">
        <v>148</v>
      </c>
      <c r="D1" s="6" t="s">
        <v>149</v>
      </c>
      <c r="E1" s="6" t="s">
        <v>150</v>
      </c>
      <c r="F1" s="6" t="s">
        <v>151</v>
      </c>
      <c r="G1" s="6" t="s">
        <v>152</v>
      </c>
      <c r="H1" s="6" t="s">
        <v>153</v>
      </c>
    </row>
    <row r="2" s="21" customFormat="true" ht="20" customHeight="true" spans="1:8">
      <c r="A2" s="17">
        <v>1604</v>
      </c>
      <c r="B2" s="22">
        <v>1</v>
      </c>
      <c r="C2" s="9" t="s">
        <v>154</v>
      </c>
      <c r="D2" s="9" t="s">
        <v>155</v>
      </c>
      <c r="E2" s="8" t="s">
        <v>28</v>
      </c>
      <c r="F2" s="9">
        <v>72</v>
      </c>
      <c r="G2" s="9">
        <v>80.31</v>
      </c>
      <c r="H2" s="26">
        <f t="shared" ref="H2:H14" si="0">(F2+G2)/2</f>
        <v>76.155</v>
      </c>
    </row>
    <row r="3" s="21" customFormat="true" ht="20" customHeight="true" spans="1:8">
      <c r="A3" s="18"/>
      <c r="B3" s="22">
        <v>3</v>
      </c>
      <c r="C3" s="9" t="s">
        <v>156</v>
      </c>
      <c r="D3" s="9" t="s">
        <v>157</v>
      </c>
      <c r="E3" s="8" t="s">
        <v>29</v>
      </c>
      <c r="F3" s="9">
        <v>69.5</v>
      </c>
      <c r="G3" s="9">
        <v>81.04</v>
      </c>
      <c r="H3" s="26">
        <f t="shared" si="0"/>
        <v>75.27</v>
      </c>
    </row>
    <row r="4" s="21" customFormat="true" ht="20" customHeight="true" spans="1:8">
      <c r="A4" s="18"/>
      <c r="B4" s="22">
        <v>2</v>
      </c>
      <c r="C4" s="9" t="s">
        <v>158</v>
      </c>
      <c r="D4" s="9" t="s">
        <v>159</v>
      </c>
      <c r="E4" s="8" t="s">
        <v>30</v>
      </c>
      <c r="F4" s="9">
        <v>70.5</v>
      </c>
      <c r="G4" s="9">
        <v>79.86</v>
      </c>
      <c r="H4" s="26">
        <f t="shared" si="0"/>
        <v>75.18</v>
      </c>
    </row>
    <row r="5" s="21" customFormat="true" ht="20" customHeight="true" spans="1:8">
      <c r="A5" s="18"/>
      <c r="B5" s="22">
        <v>4</v>
      </c>
      <c r="C5" s="9" t="s">
        <v>160</v>
      </c>
      <c r="D5" s="9" t="s">
        <v>161</v>
      </c>
      <c r="E5" s="8" t="s">
        <v>31</v>
      </c>
      <c r="F5" s="9">
        <v>69.5</v>
      </c>
      <c r="G5" s="9">
        <v>80.06</v>
      </c>
      <c r="H5" s="26">
        <f t="shared" si="0"/>
        <v>74.78</v>
      </c>
    </row>
    <row r="6" s="21" customFormat="true" ht="20" customHeight="true" spans="1:8">
      <c r="A6" s="18"/>
      <c r="B6" s="22">
        <v>6</v>
      </c>
      <c r="C6" s="9" t="s">
        <v>162</v>
      </c>
      <c r="D6" s="9" t="s">
        <v>163</v>
      </c>
      <c r="E6" s="8" t="s">
        <v>32</v>
      </c>
      <c r="F6" s="9">
        <v>68</v>
      </c>
      <c r="G6" s="9">
        <v>79.62</v>
      </c>
      <c r="H6" s="26">
        <f t="shared" si="0"/>
        <v>73.81</v>
      </c>
    </row>
    <row r="7" s="21" customFormat="true" ht="20" customHeight="true" spans="1:8">
      <c r="A7" s="18"/>
      <c r="B7" s="22">
        <v>14</v>
      </c>
      <c r="C7" s="9" t="s">
        <v>164</v>
      </c>
      <c r="D7" s="9" t="s">
        <v>165</v>
      </c>
      <c r="E7" s="8" t="s">
        <v>33</v>
      </c>
      <c r="F7" s="9">
        <v>64</v>
      </c>
      <c r="G7" s="9">
        <v>82.72</v>
      </c>
      <c r="H7" s="26">
        <f t="shared" si="0"/>
        <v>73.36</v>
      </c>
    </row>
    <row r="8" s="21" customFormat="true" ht="20" customHeight="true" spans="1:8">
      <c r="A8" s="18"/>
      <c r="B8" s="22">
        <v>5</v>
      </c>
      <c r="C8" s="9" t="s">
        <v>166</v>
      </c>
      <c r="D8" s="9" t="s">
        <v>167</v>
      </c>
      <c r="E8" s="8" t="s">
        <v>34</v>
      </c>
      <c r="F8" s="9">
        <v>68.5</v>
      </c>
      <c r="G8" s="9">
        <v>77.94</v>
      </c>
      <c r="H8" s="26">
        <f t="shared" si="0"/>
        <v>73.22</v>
      </c>
    </row>
    <row r="9" s="21" customFormat="true" ht="20" customHeight="true" spans="1:8">
      <c r="A9" s="18"/>
      <c r="B9" s="22">
        <v>9</v>
      </c>
      <c r="C9" s="9" t="s">
        <v>168</v>
      </c>
      <c r="D9" s="9" t="s">
        <v>169</v>
      </c>
      <c r="E9" s="8" t="s">
        <v>35</v>
      </c>
      <c r="F9" s="9">
        <v>66</v>
      </c>
      <c r="G9" s="9">
        <v>79.96</v>
      </c>
      <c r="H9" s="26">
        <f t="shared" si="0"/>
        <v>72.98</v>
      </c>
    </row>
    <row r="10" s="21" customFormat="true" ht="20" customHeight="true" spans="1:8">
      <c r="A10" s="18"/>
      <c r="B10" s="22">
        <v>7</v>
      </c>
      <c r="C10" s="9" t="s">
        <v>170</v>
      </c>
      <c r="D10" s="9" t="s">
        <v>171</v>
      </c>
      <c r="E10" s="8" t="s">
        <v>36</v>
      </c>
      <c r="F10" s="9">
        <v>67</v>
      </c>
      <c r="G10" s="9">
        <v>77.23</v>
      </c>
      <c r="H10" s="26">
        <f t="shared" si="0"/>
        <v>72.115</v>
      </c>
    </row>
    <row r="11" s="21" customFormat="true" ht="20" customHeight="true" spans="1:8">
      <c r="A11" s="18"/>
      <c r="B11" s="22">
        <v>11</v>
      </c>
      <c r="C11" s="9" t="s">
        <v>172</v>
      </c>
      <c r="D11" s="9" t="s">
        <v>173</v>
      </c>
      <c r="E11" s="8" t="s">
        <v>37</v>
      </c>
      <c r="F11" s="9">
        <v>65.5</v>
      </c>
      <c r="G11" s="9">
        <v>78.3</v>
      </c>
      <c r="H11" s="26">
        <f t="shared" si="0"/>
        <v>71.9</v>
      </c>
    </row>
    <row r="12" s="21" customFormat="true" ht="20" customHeight="true" spans="1:8">
      <c r="A12" s="18"/>
      <c r="B12" s="22">
        <v>12</v>
      </c>
      <c r="C12" s="9" t="s">
        <v>174</v>
      </c>
      <c r="D12" s="9" t="s">
        <v>175</v>
      </c>
      <c r="E12" s="8" t="s">
        <v>38</v>
      </c>
      <c r="F12" s="9">
        <v>65</v>
      </c>
      <c r="G12" s="9">
        <v>78.4</v>
      </c>
      <c r="H12" s="26">
        <f t="shared" si="0"/>
        <v>71.7</v>
      </c>
    </row>
    <row r="13" s="21" customFormat="true" ht="20" customHeight="true" spans="1:8">
      <c r="A13" s="18"/>
      <c r="B13" s="22">
        <v>13</v>
      </c>
      <c r="C13" s="9" t="s">
        <v>176</v>
      </c>
      <c r="D13" s="9" t="s">
        <v>177</v>
      </c>
      <c r="E13" s="8" t="s">
        <v>39</v>
      </c>
      <c r="F13" s="9">
        <v>65</v>
      </c>
      <c r="G13" s="9">
        <v>76.44</v>
      </c>
      <c r="H13" s="26">
        <f t="shared" si="0"/>
        <v>70.72</v>
      </c>
    </row>
    <row r="14" s="21" customFormat="true" ht="20" customHeight="true" spans="1:8">
      <c r="A14" s="18"/>
      <c r="B14" s="22">
        <v>10</v>
      </c>
      <c r="C14" s="9" t="s">
        <v>178</v>
      </c>
      <c r="D14" s="9" t="s">
        <v>179</v>
      </c>
      <c r="E14" s="8" t="s">
        <v>40</v>
      </c>
      <c r="F14" s="9">
        <v>65.5</v>
      </c>
      <c r="G14" s="9">
        <v>34.1</v>
      </c>
      <c r="H14" s="26">
        <f t="shared" si="0"/>
        <v>49.8</v>
      </c>
    </row>
    <row r="15" s="21" customFormat="true" ht="20" customHeight="true" spans="1:8">
      <c r="A15" s="19"/>
      <c r="B15" s="22">
        <v>8</v>
      </c>
      <c r="C15" s="9" t="s">
        <v>180</v>
      </c>
      <c r="D15" s="9" t="s">
        <v>181</v>
      </c>
      <c r="E15" s="8" t="s">
        <v>41</v>
      </c>
      <c r="F15" s="9">
        <v>67</v>
      </c>
      <c r="G15" s="9" t="s">
        <v>20</v>
      </c>
      <c r="H15" s="26"/>
    </row>
    <row r="16" s="21" customFormat="true" ht="20" customHeight="true" spans="1:8">
      <c r="A16" s="17">
        <v>1605</v>
      </c>
      <c r="B16" s="22">
        <v>20</v>
      </c>
      <c r="C16" s="9" t="s">
        <v>182</v>
      </c>
      <c r="D16" s="9" t="s">
        <v>183</v>
      </c>
      <c r="E16" s="8" t="s">
        <v>65</v>
      </c>
      <c r="F16" s="9">
        <v>68</v>
      </c>
      <c r="G16" s="9">
        <v>82.8</v>
      </c>
      <c r="H16" s="26">
        <f t="shared" ref="H16:H23" si="1">(F16+G16)/2</f>
        <v>75.4</v>
      </c>
    </row>
    <row r="17" s="21" customFormat="true" ht="20" customHeight="true" spans="1:8">
      <c r="A17" s="18"/>
      <c r="B17" s="22">
        <v>19</v>
      </c>
      <c r="C17" s="9" t="s">
        <v>184</v>
      </c>
      <c r="D17" s="9" t="s">
        <v>185</v>
      </c>
      <c r="E17" s="8" t="s">
        <v>66</v>
      </c>
      <c r="F17" s="9">
        <v>70.5</v>
      </c>
      <c r="G17" s="9">
        <v>80.26</v>
      </c>
      <c r="H17" s="26">
        <f t="shared" si="1"/>
        <v>75.38</v>
      </c>
    </row>
    <row r="18" s="21" customFormat="true" ht="20" customHeight="true" spans="1:8">
      <c r="A18" s="18"/>
      <c r="B18" s="22">
        <v>15</v>
      </c>
      <c r="C18" s="9" t="s">
        <v>186</v>
      </c>
      <c r="D18" s="9" t="s">
        <v>187</v>
      </c>
      <c r="E18" s="9" t="s">
        <v>42</v>
      </c>
      <c r="F18" s="9">
        <v>63.5</v>
      </c>
      <c r="G18" s="9">
        <v>79.42</v>
      </c>
      <c r="H18" s="26">
        <f t="shared" si="1"/>
        <v>71.46</v>
      </c>
    </row>
    <row r="19" s="21" customFormat="true" ht="20" customHeight="true" spans="1:8">
      <c r="A19" s="18"/>
      <c r="B19" s="22">
        <v>16</v>
      </c>
      <c r="C19" s="9" t="s">
        <v>188</v>
      </c>
      <c r="D19" s="9" t="s">
        <v>189</v>
      </c>
      <c r="E19" s="9" t="s">
        <v>43</v>
      </c>
      <c r="F19" s="9">
        <v>57.5</v>
      </c>
      <c r="G19" s="9">
        <v>79.34</v>
      </c>
      <c r="H19" s="26">
        <f t="shared" si="1"/>
        <v>68.42</v>
      </c>
    </row>
    <row r="20" s="21" customFormat="true" ht="20" customHeight="true" spans="1:8">
      <c r="A20" s="19"/>
      <c r="B20" s="22">
        <v>17</v>
      </c>
      <c r="C20" s="9" t="s">
        <v>190</v>
      </c>
      <c r="D20" s="9" t="s">
        <v>191</v>
      </c>
      <c r="E20" s="9" t="s">
        <v>44</v>
      </c>
      <c r="F20" s="9">
        <v>56</v>
      </c>
      <c r="G20" s="9">
        <v>77.08</v>
      </c>
      <c r="H20" s="26">
        <f t="shared" si="1"/>
        <v>66.54</v>
      </c>
    </row>
    <row r="21" s="21" customFormat="true" ht="20" customHeight="true" spans="1:8">
      <c r="A21" s="23">
        <v>1609</v>
      </c>
      <c r="B21" s="22">
        <v>18</v>
      </c>
      <c r="C21" s="9" t="s">
        <v>192</v>
      </c>
      <c r="D21" s="9" t="s">
        <v>193</v>
      </c>
      <c r="E21" s="9" t="s">
        <v>67</v>
      </c>
      <c r="F21" s="9">
        <v>71</v>
      </c>
      <c r="G21" s="9">
        <v>78.36</v>
      </c>
      <c r="H21" s="26">
        <f t="shared" si="1"/>
        <v>74.68</v>
      </c>
    </row>
    <row r="22" s="21" customFormat="true" ht="20" customHeight="true" spans="1:8">
      <c r="A22" s="24"/>
      <c r="B22" s="22">
        <v>22</v>
      </c>
      <c r="C22" s="9" t="s">
        <v>194</v>
      </c>
      <c r="D22" s="9" t="s">
        <v>195</v>
      </c>
      <c r="E22" s="9" t="s">
        <v>68</v>
      </c>
      <c r="F22" s="9">
        <v>66.5</v>
      </c>
      <c r="G22" s="9">
        <v>78.42</v>
      </c>
      <c r="H22" s="26">
        <f t="shared" si="1"/>
        <v>72.46</v>
      </c>
    </row>
    <row r="23" s="21" customFormat="true" ht="20" customHeight="true" spans="1:8">
      <c r="A23" s="24"/>
      <c r="B23" s="22">
        <v>23</v>
      </c>
      <c r="C23" s="9" t="s">
        <v>196</v>
      </c>
      <c r="D23" s="9" t="s">
        <v>197</v>
      </c>
      <c r="E23" s="9" t="s">
        <v>69</v>
      </c>
      <c r="F23" s="9">
        <v>66</v>
      </c>
      <c r="G23" s="9">
        <v>78.6</v>
      </c>
      <c r="H23" s="26">
        <f t="shared" si="1"/>
        <v>72.3</v>
      </c>
    </row>
    <row r="24" s="21" customFormat="true" ht="20" customHeight="true" spans="1:8">
      <c r="A24" s="25"/>
      <c r="B24" s="22">
        <v>21</v>
      </c>
      <c r="C24" s="9" t="s">
        <v>198</v>
      </c>
      <c r="D24" s="9" t="s">
        <v>199</v>
      </c>
      <c r="E24" s="9" t="s">
        <v>70</v>
      </c>
      <c r="F24" s="9">
        <v>66.5</v>
      </c>
      <c r="G24" s="9" t="s">
        <v>20</v>
      </c>
      <c r="H24" s="26"/>
    </row>
  </sheetData>
  <sortState ref="A16:H20">
    <sortCondition ref="H16:H20" descending="true"/>
  </sortState>
  <mergeCells count="3">
    <mergeCell ref="A2:A15"/>
    <mergeCell ref="A16:A20"/>
    <mergeCell ref="A21:A24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5"/>
  <sheetViews>
    <sheetView topLeftCell="A15" workbookViewId="0">
      <selection activeCell="K19" sqref="K19"/>
    </sheetView>
  </sheetViews>
  <sheetFormatPr defaultColWidth="9" defaultRowHeight="13.5" outlineLevelCol="5"/>
  <cols>
    <col min="1" max="3" width="14.6333333333333" customWidth="true"/>
    <col min="4" max="4" width="28.6333333333333" customWidth="true"/>
    <col min="5" max="5" width="13.6333333333333" customWidth="true"/>
    <col min="6" max="6" width="13.6333333333333" style="2" customWidth="true"/>
  </cols>
  <sheetData>
    <row r="1" ht="30" customHeight="true" spans="1:6">
      <c r="A1" s="3" t="s">
        <v>200</v>
      </c>
      <c r="B1" s="3"/>
      <c r="C1" s="3"/>
      <c r="D1" s="3"/>
      <c r="E1" s="3"/>
      <c r="F1" s="11"/>
    </row>
    <row r="2" ht="20" customHeight="true" spans="1:6">
      <c r="A2" s="4" t="s">
        <v>146</v>
      </c>
      <c r="B2" s="5" t="s">
        <v>150</v>
      </c>
      <c r="C2" s="6" t="s">
        <v>148</v>
      </c>
      <c r="D2" s="6" t="s">
        <v>149</v>
      </c>
      <c r="E2" s="6" t="s">
        <v>151</v>
      </c>
      <c r="F2" s="12" t="s">
        <v>201</v>
      </c>
    </row>
    <row r="3" s="16" customFormat="true" ht="20" customHeight="true" spans="1:6">
      <c r="A3" s="17">
        <v>1606</v>
      </c>
      <c r="B3" s="10" t="s">
        <v>45</v>
      </c>
      <c r="C3" s="9" t="s">
        <v>202</v>
      </c>
      <c r="D3" s="9" t="s">
        <v>203</v>
      </c>
      <c r="E3" s="9">
        <v>73</v>
      </c>
      <c r="F3" s="20">
        <v>1</v>
      </c>
    </row>
    <row r="4" s="16" customFormat="true" ht="20" customHeight="true" spans="1:6">
      <c r="A4" s="18"/>
      <c r="B4" s="8" t="s">
        <v>50</v>
      </c>
      <c r="C4" s="9" t="s">
        <v>204</v>
      </c>
      <c r="D4" s="9" t="s">
        <v>205</v>
      </c>
      <c r="E4" s="9">
        <v>72.5</v>
      </c>
      <c r="F4" s="20">
        <v>2</v>
      </c>
    </row>
    <row r="5" s="16" customFormat="true" ht="20" customHeight="true" spans="1:6">
      <c r="A5" s="18"/>
      <c r="B5" s="8" t="s">
        <v>49</v>
      </c>
      <c r="C5" s="9" t="s">
        <v>206</v>
      </c>
      <c r="D5" s="9" t="s">
        <v>207</v>
      </c>
      <c r="E5" s="9">
        <v>71</v>
      </c>
      <c r="F5" s="20">
        <v>3</v>
      </c>
    </row>
    <row r="6" s="16" customFormat="true" ht="20" customHeight="true" spans="1:6">
      <c r="A6" s="18"/>
      <c r="B6" s="8" t="s">
        <v>46</v>
      </c>
      <c r="C6" s="9" t="s">
        <v>208</v>
      </c>
      <c r="D6" s="9" t="s">
        <v>209</v>
      </c>
      <c r="E6" s="9">
        <v>68</v>
      </c>
      <c r="F6" s="20">
        <v>4</v>
      </c>
    </row>
    <row r="7" s="16" customFormat="true" ht="20" customHeight="true" spans="1:6">
      <c r="A7" s="18"/>
      <c r="B7" s="8" t="s">
        <v>47</v>
      </c>
      <c r="C7" s="9" t="s">
        <v>210</v>
      </c>
      <c r="D7" s="9" t="s">
        <v>211</v>
      </c>
      <c r="E7" s="9">
        <v>67.5</v>
      </c>
      <c r="F7" s="20">
        <v>5</v>
      </c>
    </row>
    <row r="8" s="16" customFormat="true" ht="20" customHeight="true" spans="1:6">
      <c r="A8" s="18"/>
      <c r="B8" s="8" t="s">
        <v>58</v>
      </c>
      <c r="C8" s="9" t="s">
        <v>212</v>
      </c>
      <c r="D8" s="9" t="s">
        <v>213</v>
      </c>
      <c r="E8" s="9">
        <v>67.5</v>
      </c>
      <c r="F8" s="20">
        <v>6</v>
      </c>
    </row>
    <row r="9" s="16" customFormat="true" ht="20" customHeight="true" spans="1:6">
      <c r="A9" s="18"/>
      <c r="B9" s="8" t="s">
        <v>56</v>
      </c>
      <c r="C9" s="9" t="s">
        <v>214</v>
      </c>
      <c r="D9" s="9" t="s">
        <v>215</v>
      </c>
      <c r="E9" s="9">
        <v>67</v>
      </c>
      <c r="F9" s="20">
        <v>7</v>
      </c>
    </row>
    <row r="10" s="16" customFormat="true" ht="20" customHeight="true" spans="1:6">
      <c r="A10" s="18"/>
      <c r="B10" s="8" t="s">
        <v>52</v>
      </c>
      <c r="C10" s="9" t="s">
        <v>216</v>
      </c>
      <c r="D10" s="9" t="s">
        <v>217</v>
      </c>
      <c r="E10" s="9">
        <v>66.5</v>
      </c>
      <c r="F10" s="20">
        <v>8</v>
      </c>
    </row>
    <row r="11" s="16" customFormat="true" ht="20" customHeight="true" spans="1:6">
      <c r="A11" s="18"/>
      <c r="B11" s="8" t="s">
        <v>48</v>
      </c>
      <c r="C11" s="9" t="s">
        <v>218</v>
      </c>
      <c r="D11" s="9" t="s">
        <v>219</v>
      </c>
      <c r="E11" s="9">
        <v>66.5</v>
      </c>
      <c r="F11" s="20">
        <v>9</v>
      </c>
    </row>
    <row r="12" s="16" customFormat="true" ht="20" customHeight="true" spans="1:6">
      <c r="A12" s="18"/>
      <c r="B12" s="8" t="s">
        <v>54</v>
      </c>
      <c r="C12" s="9" t="s">
        <v>220</v>
      </c>
      <c r="D12" s="9" t="s">
        <v>221</v>
      </c>
      <c r="E12" s="9">
        <v>65.5</v>
      </c>
      <c r="F12" s="20">
        <v>10</v>
      </c>
    </row>
    <row r="13" s="16" customFormat="true" ht="20" customHeight="true" spans="1:6">
      <c r="A13" s="18"/>
      <c r="B13" s="8" t="s">
        <v>53</v>
      </c>
      <c r="C13" s="9" t="s">
        <v>222</v>
      </c>
      <c r="D13" s="9" t="s">
        <v>223</v>
      </c>
      <c r="E13" s="9">
        <v>65.5</v>
      </c>
      <c r="F13" s="20">
        <v>11</v>
      </c>
    </row>
    <row r="14" s="16" customFormat="true" ht="20" customHeight="true" spans="1:6">
      <c r="A14" s="18"/>
      <c r="B14" s="8" t="s">
        <v>55</v>
      </c>
      <c r="C14" s="9" t="s">
        <v>224</v>
      </c>
      <c r="D14" s="9" t="s">
        <v>225</v>
      </c>
      <c r="E14" s="9">
        <v>65</v>
      </c>
      <c r="F14" s="20">
        <v>12</v>
      </c>
    </row>
    <row r="15" s="16" customFormat="true" ht="20" customHeight="true" spans="1:6">
      <c r="A15" s="18"/>
      <c r="B15" s="8" t="s">
        <v>57</v>
      </c>
      <c r="C15" s="9" t="s">
        <v>226</v>
      </c>
      <c r="D15" s="9" t="s">
        <v>227</v>
      </c>
      <c r="E15" s="9">
        <v>65</v>
      </c>
      <c r="F15" s="20">
        <v>13</v>
      </c>
    </row>
    <row r="16" s="16" customFormat="true" ht="20" customHeight="true" spans="1:6">
      <c r="A16" s="18"/>
      <c r="B16" s="8" t="s">
        <v>59</v>
      </c>
      <c r="C16" s="9" t="s">
        <v>228</v>
      </c>
      <c r="D16" s="9" t="s">
        <v>229</v>
      </c>
      <c r="E16" s="9">
        <v>64.5</v>
      </c>
      <c r="F16" s="20">
        <v>14</v>
      </c>
    </row>
    <row r="17" s="16" customFormat="true" ht="20" customHeight="true" spans="1:6">
      <c r="A17" s="19"/>
      <c r="B17" s="8" t="s">
        <v>51</v>
      </c>
      <c r="C17" s="9" t="s">
        <v>230</v>
      </c>
      <c r="D17" s="9" t="s">
        <v>231</v>
      </c>
      <c r="E17" s="9">
        <v>64.5</v>
      </c>
      <c r="F17" s="20">
        <v>15</v>
      </c>
    </row>
    <row r="18" s="16" customFormat="true" ht="20" customHeight="true" spans="1:6">
      <c r="A18" s="16">
        <v>1616</v>
      </c>
      <c r="B18" s="9" t="s">
        <v>124</v>
      </c>
      <c r="C18" s="9" t="s">
        <v>232</v>
      </c>
      <c r="D18" s="9" t="s">
        <v>233</v>
      </c>
      <c r="E18" s="9">
        <v>67.5</v>
      </c>
      <c r="F18" s="20">
        <v>16</v>
      </c>
    </row>
    <row r="19" s="16" customFormat="true" ht="20" customHeight="true" spans="2:6">
      <c r="B19" s="9" t="s">
        <v>121</v>
      </c>
      <c r="C19" s="9" t="s">
        <v>234</v>
      </c>
      <c r="D19" s="9" t="s">
        <v>235</v>
      </c>
      <c r="E19" s="9">
        <v>67.5</v>
      </c>
      <c r="F19" s="20">
        <v>17</v>
      </c>
    </row>
    <row r="20" s="16" customFormat="true" ht="20" customHeight="true" spans="2:6">
      <c r="B20" s="9" t="s">
        <v>122</v>
      </c>
      <c r="C20" s="9" t="s">
        <v>236</v>
      </c>
      <c r="D20" s="9" t="s">
        <v>237</v>
      </c>
      <c r="E20" s="9">
        <v>67</v>
      </c>
      <c r="F20" s="20">
        <v>18</v>
      </c>
    </row>
    <row r="21" s="16" customFormat="true" ht="20" customHeight="true" spans="2:6">
      <c r="B21" s="9" t="s">
        <v>123</v>
      </c>
      <c r="C21" s="9" t="s">
        <v>238</v>
      </c>
      <c r="D21" s="9" t="s">
        <v>239</v>
      </c>
      <c r="E21" s="9">
        <v>66</v>
      </c>
      <c r="F21" s="20">
        <v>19</v>
      </c>
    </row>
    <row r="22" s="16" customFormat="true" ht="20" customHeight="true" spans="2:6">
      <c r="B22" s="9" t="s">
        <v>125</v>
      </c>
      <c r="C22" s="9" t="s">
        <v>240</v>
      </c>
      <c r="D22" s="9" t="s">
        <v>241</v>
      </c>
      <c r="E22" s="9">
        <v>63.5</v>
      </c>
      <c r="F22" s="20">
        <v>20</v>
      </c>
    </row>
    <row r="23" s="16" customFormat="true" ht="20" customHeight="true" spans="2:6">
      <c r="B23" s="9" t="s">
        <v>126</v>
      </c>
      <c r="C23" s="9" t="s">
        <v>242</v>
      </c>
      <c r="D23" s="9" t="s">
        <v>243</v>
      </c>
      <c r="E23" s="9">
        <v>63</v>
      </c>
      <c r="F23" s="20">
        <v>21</v>
      </c>
    </row>
    <row r="24" s="16" customFormat="true" ht="20" customHeight="true" spans="1:6">
      <c r="A24" s="7">
        <v>1607</v>
      </c>
      <c r="B24" s="9" t="s">
        <v>60</v>
      </c>
      <c r="C24" s="9" t="s">
        <v>244</v>
      </c>
      <c r="D24" s="9" t="s">
        <v>245</v>
      </c>
      <c r="E24" s="9">
        <v>60</v>
      </c>
      <c r="F24" s="20">
        <v>22</v>
      </c>
    </row>
    <row r="25" s="16" customFormat="true" ht="20" customHeight="true" spans="1:6">
      <c r="A25" s="7"/>
      <c r="B25" s="9" t="s">
        <v>61</v>
      </c>
      <c r="C25" s="9" t="s">
        <v>246</v>
      </c>
      <c r="D25" s="9" t="s">
        <v>247</v>
      </c>
      <c r="E25" s="9">
        <v>57.5</v>
      </c>
      <c r="F25" s="20">
        <v>23</v>
      </c>
    </row>
  </sheetData>
  <mergeCells count="4">
    <mergeCell ref="A1:F1"/>
    <mergeCell ref="A3:A17"/>
    <mergeCell ref="A18:A23"/>
    <mergeCell ref="A24:A25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4"/>
  <sheetViews>
    <sheetView topLeftCell="A13" workbookViewId="0">
      <selection activeCell="F24" sqref="F24"/>
    </sheetView>
  </sheetViews>
  <sheetFormatPr defaultColWidth="9" defaultRowHeight="13.5" outlineLevelCol="5"/>
  <cols>
    <col min="1" max="3" width="14.6333333333333" style="14" customWidth="true"/>
    <col min="4" max="4" width="28.6333333333333" style="14" customWidth="true"/>
    <col min="5" max="5" width="13.6333333333333" style="14" customWidth="true"/>
    <col min="6" max="6" width="13.6333333333333" customWidth="true"/>
  </cols>
  <sheetData>
    <row r="1" ht="30" customHeight="true" spans="1:6">
      <c r="A1" s="3" t="s">
        <v>248</v>
      </c>
      <c r="B1" s="3"/>
      <c r="C1" s="3"/>
      <c r="D1" s="3"/>
      <c r="E1" s="3"/>
      <c r="F1" s="3"/>
    </row>
    <row r="2" s="1" customFormat="true" ht="20" customHeight="true" spans="1:6">
      <c r="A2" s="12" t="s">
        <v>146</v>
      </c>
      <c r="B2" s="5" t="s">
        <v>150</v>
      </c>
      <c r="C2" s="6" t="s">
        <v>148</v>
      </c>
      <c r="D2" s="6" t="s">
        <v>149</v>
      </c>
      <c r="E2" s="6" t="s">
        <v>151</v>
      </c>
      <c r="F2" s="12" t="s">
        <v>201</v>
      </c>
    </row>
    <row r="3" ht="20" customHeight="true" spans="1:6">
      <c r="A3" s="16">
        <v>1610</v>
      </c>
      <c r="B3" s="9" t="s">
        <v>71</v>
      </c>
      <c r="C3" s="9" t="s">
        <v>249</v>
      </c>
      <c r="D3" s="9" t="s">
        <v>250</v>
      </c>
      <c r="E3" s="9">
        <v>61</v>
      </c>
      <c r="F3" s="15">
        <v>1</v>
      </c>
    </row>
    <row r="4" ht="20" customHeight="true" spans="1:6">
      <c r="A4" s="16"/>
      <c r="B4" s="9" t="s">
        <v>72</v>
      </c>
      <c r="C4" s="9" t="s">
        <v>251</v>
      </c>
      <c r="D4" s="9" t="s">
        <v>252</v>
      </c>
      <c r="E4" s="9">
        <v>59.5</v>
      </c>
      <c r="F4" s="15">
        <v>2</v>
      </c>
    </row>
    <row r="5" ht="20" customHeight="true" spans="1:6">
      <c r="A5" s="16"/>
      <c r="B5" s="9" t="s">
        <v>73</v>
      </c>
      <c r="C5" s="9" t="s">
        <v>253</v>
      </c>
      <c r="D5" s="9" t="s">
        <v>254</v>
      </c>
      <c r="E5" s="9">
        <v>58</v>
      </c>
      <c r="F5" s="15">
        <v>3</v>
      </c>
    </row>
    <row r="6" ht="20" customHeight="true" spans="1:6">
      <c r="A6" s="16"/>
      <c r="B6" s="9" t="s">
        <v>74</v>
      </c>
      <c r="C6" s="9" t="s">
        <v>255</v>
      </c>
      <c r="D6" s="9" t="s">
        <v>256</v>
      </c>
      <c r="E6" s="9">
        <v>58</v>
      </c>
      <c r="F6" s="15">
        <v>4</v>
      </c>
    </row>
    <row r="7" ht="20" customHeight="true" spans="1:6">
      <c r="A7" s="7">
        <v>1611</v>
      </c>
      <c r="B7" s="9" t="s">
        <v>76</v>
      </c>
      <c r="C7" s="9" t="s">
        <v>257</v>
      </c>
      <c r="D7" s="9" t="s">
        <v>258</v>
      </c>
      <c r="E7" s="9">
        <v>72</v>
      </c>
      <c r="F7" s="15">
        <v>5</v>
      </c>
    </row>
    <row r="8" ht="20" customHeight="true" spans="1:6">
      <c r="A8" s="7"/>
      <c r="B8" s="9" t="s">
        <v>77</v>
      </c>
      <c r="C8" s="9" t="s">
        <v>259</v>
      </c>
      <c r="D8" s="9" t="s">
        <v>260</v>
      </c>
      <c r="E8" s="9">
        <v>72</v>
      </c>
      <c r="F8" s="15">
        <v>6</v>
      </c>
    </row>
    <row r="9" ht="20" customHeight="true" spans="1:6">
      <c r="A9" s="7"/>
      <c r="B9" s="9" t="s">
        <v>78</v>
      </c>
      <c r="C9" s="9" t="s">
        <v>261</v>
      </c>
      <c r="D9" s="9" t="s">
        <v>262</v>
      </c>
      <c r="E9" s="9">
        <v>71</v>
      </c>
      <c r="F9" s="15">
        <v>7</v>
      </c>
    </row>
    <row r="10" ht="20" customHeight="true" spans="1:6">
      <c r="A10" s="7"/>
      <c r="B10" s="9" t="s">
        <v>80</v>
      </c>
      <c r="C10" s="9" t="s">
        <v>263</v>
      </c>
      <c r="D10" s="9" t="s">
        <v>264</v>
      </c>
      <c r="E10" s="9">
        <v>70.5</v>
      </c>
      <c r="F10" s="15">
        <v>8</v>
      </c>
    </row>
    <row r="11" ht="20" customHeight="true" spans="1:6">
      <c r="A11" s="7"/>
      <c r="B11" s="9" t="s">
        <v>75</v>
      </c>
      <c r="C11" s="9" t="s">
        <v>265</v>
      </c>
      <c r="D11" s="9" t="s">
        <v>266</v>
      </c>
      <c r="E11" s="9">
        <v>69.5</v>
      </c>
      <c r="F11" s="15">
        <v>9</v>
      </c>
    </row>
    <row r="12" ht="20" customHeight="true" spans="1:6">
      <c r="A12" s="7"/>
      <c r="B12" s="9" t="s">
        <v>82</v>
      </c>
      <c r="C12" s="9" t="s">
        <v>267</v>
      </c>
      <c r="D12" s="9" t="s">
        <v>268</v>
      </c>
      <c r="E12" s="9">
        <v>68</v>
      </c>
      <c r="F12" s="15">
        <v>10</v>
      </c>
    </row>
    <row r="13" ht="20" customHeight="true" spans="1:6">
      <c r="A13" s="7"/>
      <c r="B13" s="9" t="s">
        <v>83</v>
      </c>
      <c r="C13" s="9" t="s">
        <v>269</v>
      </c>
      <c r="D13" s="9" t="s">
        <v>270</v>
      </c>
      <c r="E13" s="9">
        <v>67.5</v>
      </c>
      <c r="F13" s="15">
        <v>11</v>
      </c>
    </row>
    <row r="14" ht="20" customHeight="true" spans="1:6">
      <c r="A14" s="7"/>
      <c r="B14" s="9" t="s">
        <v>79</v>
      </c>
      <c r="C14" s="9" t="s">
        <v>271</v>
      </c>
      <c r="D14" s="9" t="s">
        <v>272</v>
      </c>
      <c r="E14" s="9">
        <v>67</v>
      </c>
      <c r="F14" s="15">
        <v>12</v>
      </c>
    </row>
    <row r="15" ht="20" customHeight="true" spans="1:6">
      <c r="A15" s="7"/>
      <c r="B15" s="9" t="s">
        <v>81</v>
      </c>
      <c r="C15" s="9" t="s">
        <v>273</v>
      </c>
      <c r="D15" s="9" t="s">
        <v>274</v>
      </c>
      <c r="E15" s="9">
        <v>66.5</v>
      </c>
      <c r="F15" s="15">
        <v>13</v>
      </c>
    </row>
    <row r="16" ht="20" customHeight="true" spans="1:6">
      <c r="A16" s="7"/>
      <c r="B16" s="9" t="s">
        <v>86</v>
      </c>
      <c r="C16" s="9" t="s">
        <v>275</v>
      </c>
      <c r="D16" s="9" t="s">
        <v>276</v>
      </c>
      <c r="E16" s="9">
        <v>64.5</v>
      </c>
      <c r="F16" s="15">
        <v>14</v>
      </c>
    </row>
    <row r="17" ht="20" customHeight="true" spans="1:6">
      <c r="A17" s="7"/>
      <c r="B17" s="9" t="s">
        <v>84</v>
      </c>
      <c r="C17" s="9" t="s">
        <v>277</v>
      </c>
      <c r="D17" s="9" t="s">
        <v>278</v>
      </c>
      <c r="E17" s="9">
        <v>64</v>
      </c>
      <c r="F17" s="15">
        <v>15</v>
      </c>
    </row>
    <row r="18" ht="20" customHeight="true" spans="1:6">
      <c r="A18" s="7"/>
      <c r="B18" s="9" t="s">
        <v>85</v>
      </c>
      <c r="C18" s="9" t="s">
        <v>279</v>
      </c>
      <c r="D18" s="9" t="s">
        <v>280</v>
      </c>
      <c r="E18" s="9">
        <v>63.5</v>
      </c>
      <c r="F18" s="15">
        <v>16</v>
      </c>
    </row>
    <row r="19" ht="20" customHeight="true" spans="1:6">
      <c r="A19" s="7">
        <v>1618</v>
      </c>
      <c r="B19" s="9" t="s">
        <v>140</v>
      </c>
      <c r="C19" s="9" t="s">
        <v>281</v>
      </c>
      <c r="D19" s="9" t="s">
        <v>282</v>
      </c>
      <c r="E19" s="9">
        <v>60</v>
      </c>
      <c r="F19" s="15">
        <v>17</v>
      </c>
    </row>
    <row r="20" ht="20" customHeight="true" spans="1:6">
      <c r="A20" s="7"/>
      <c r="B20" s="9" t="s">
        <v>141</v>
      </c>
      <c r="C20" s="9" t="s">
        <v>283</v>
      </c>
      <c r="D20" s="9" t="s">
        <v>284</v>
      </c>
      <c r="E20" s="9">
        <v>59.5</v>
      </c>
      <c r="F20" s="15">
        <v>18</v>
      </c>
    </row>
    <row r="21" ht="20" customHeight="true" spans="1:6">
      <c r="A21" s="7"/>
      <c r="B21" s="9" t="s">
        <v>142</v>
      </c>
      <c r="C21" s="9" t="s">
        <v>285</v>
      </c>
      <c r="D21" s="9" t="s">
        <v>286</v>
      </c>
      <c r="E21" s="9">
        <v>58</v>
      </c>
      <c r="F21" s="15">
        <v>19</v>
      </c>
    </row>
    <row r="22" ht="20" customHeight="true" spans="1:6">
      <c r="A22" s="7">
        <v>1619</v>
      </c>
      <c r="B22" s="9" t="s">
        <v>143</v>
      </c>
      <c r="C22" s="9" t="s">
        <v>287</v>
      </c>
      <c r="D22" s="9" t="s">
        <v>288</v>
      </c>
      <c r="E22" s="9">
        <v>62.5</v>
      </c>
      <c r="F22" s="15">
        <v>20</v>
      </c>
    </row>
    <row r="23" ht="20" customHeight="true" spans="1:6">
      <c r="A23" s="7"/>
      <c r="B23" s="9" t="s">
        <v>145</v>
      </c>
      <c r="C23" s="9" t="s">
        <v>289</v>
      </c>
      <c r="D23" s="9" t="s">
        <v>290</v>
      </c>
      <c r="E23" s="9">
        <v>60.5</v>
      </c>
      <c r="F23" s="15">
        <v>21</v>
      </c>
    </row>
    <row r="24" ht="20" customHeight="true" spans="1:6">
      <c r="A24" s="7"/>
      <c r="B24" s="9" t="s">
        <v>144</v>
      </c>
      <c r="C24" s="9" t="s">
        <v>291</v>
      </c>
      <c r="D24" s="9" t="s">
        <v>292</v>
      </c>
      <c r="E24" s="9">
        <v>60</v>
      </c>
      <c r="F24" s="15">
        <v>22</v>
      </c>
    </row>
  </sheetData>
  <mergeCells count="5">
    <mergeCell ref="A1:F1"/>
    <mergeCell ref="A3:A6"/>
    <mergeCell ref="A7:A18"/>
    <mergeCell ref="A19:A21"/>
    <mergeCell ref="A22:A24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5"/>
  <sheetViews>
    <sheetView topLeftCell="A9" workbookViewId="0">
      <selection activeCell="F24" sqref="F24"/>
    </sheetView>
  </sheetViews>
  <sheetFormatPr defaultColWidth="9" defaultRowHeight="13.5" outlineLevelCol="5"/>
  <cols>
    <col min="1" max="3" width="14.6333333333333" style="14" customWidth="true"/>
    <col min="4" max="4" width="28.6333333333333" style="14" customWidth="true"/>
    <col min="5" max="5" width="13.6333333333333" style="14" customWidth="true"/>
    <col min="6" max="6" width="13.6333333333333" customWidth="true"/>
  </cols>
  <sheetData>
    <row r="1" ht="30" customHeight="true" spans="1:6">
      <c r="A1" s="3" t="s">
        <v>293</v>
      </c>
      <c r="B1" s="3"/>
      <c r="C1" s="3"/>
      <c r="D1" s="3"/>
      <c r="E1" s="3"/>
      <c r="F1" s="3"/>
    </row>
    <row r="2" s="1" customFormat="true" ht="20" customHeight="true" spans="1:6">
      <c r="A2" s="12" t="s">
        <v>146</v>
      </c>
      <c r="B2" s="5" t="s">
        <v>150</v>
      </c>
      <c r="C2" s="6" t="s">
        <v>148</v>
      </c>
      <c r="D2" s="6" t="s">
        <v>149</v>
      </c>
      <c r="E2" s="6" t="s">
        <v>151</v>
      </c>
      <c r="F2" s="12" t="s">
        <v>201</v>
      </c>
    </row>
    <row r="3" ht="20" customHeight="true" spans="1:6">
      <c r="A3" s="7">
        <v>1613</v>
      </c>
      <c r="B3" s="9" t="s">
        <v>90</v>
      </c>
      <c r="C3" s="9" t="s">
        <v>294</v>
      </c>
      <c r="D3" s="9" t="s">
        <v>295</v>
      </c>
      <c r="E3" s="9">
        <v>69</v>
      </c>
      <c r="F3" s="15">
        <v>1</v>
      </c>
    </row>
    <row r="4" ht="20" customHeight="true" spans="1:6">
      <c r="A4" s="7"/>
      <c r="B4" s="9" t="s">
        <v>92</v>
      </c>
      <c r="C4" s="9" t="s">
        <v>296</v>
      </c>
      <c r="D4" s="9" t="s">
        <v>297</v>
      </c>
      <c r="E4" s="9">
        <v>68</v>
      </c>
      <c r="F4" s="15">
        <v>2</v>
      </c>
    </row>
    <row r="5" ht="20" customHeight="true" spans="1:6">
      <c r="A5" s="7"/>
      <c r="B5" s="9" t="s">
        <v>91</v>
      </c>
      <c r="C5" s="9" t="s">
        <v>298</v>
      </c>
      <c r="D5" s="9" t="s">
        <v>299</v>
      </c>
      <c r="E5" s="9">
        <v>67.5</v>
      </c>
      <c r="F5" s="15">
        <v>3</v>
      </c>
    </row>
    <row r="6" ht="20" customHeight="true" spans="1:6">
      <c r="A6" s="7"/>
      <c r="B6" s="9" t="s">
        <v>93</v>
      </c>
      <c r="C6" s="9" t="s">
        <v>300</v>
      </c>
      <c r="D6" s="9" t="s">
        <v>301</v>
      </c>
      <c r="E6" s="9">
        <v>65</v>
      </c>
      <c r="F6" s="15">
        <v>4</v>
      </c>
    </row>
    <row r="7" ht="20" customHeight="true" spans="1:6">
      <c r="A7" s="7"/>
      <c r="B7" s="9" t="s">
        <v>98</v>
      </c>
      <c r="C7" s="9" t="s">
        <v>302</v>
      </c>
      <c r="D7" s="9" t="s">
        <v>303</v>
      </c>
      <c r="E7" s="9">
        <v>63.5</v>
      </c>
      <c r="F7" s="15">
        <v>5</v>
      </c>
    </row>
    <row r="8" ht="20" customHeight="true" spans="1:6">
      <c r="A8" s="7"/>
      <c r="B8" s="9" t="s">
        <v>96</v>
      </c>
      <c r="C8" s="9" t="s">
        <v>304</v>
      </c>
      <c r="D8" s="9" t="s">
        <v>305</v>
      </c>
      <c r="E8" s="9">
        <v>63.5</v>
      </c>
      <c r="F8" s="15">
        <v>6</v>
      </c>
    </row>
    <row r="9" ht="20" customHeight="true" spans="1:6">
      <c r="A9" s="7"/>
      <c r="B9" s="9" t="s">
        <v>95</v>
      </c>
      <c r="C9" s="9" t="s">
        <v>306</v>
      </c>
      <c r="D9" s="9" t="s">
        <v>307</v>
      </c>
      <c r="E9" s="9">
        <v>63</v>
      </c>
      <c r="F9" s="15">
        <v>7</v>
      </c>
    </row>
    <row r="10" ht="20" customHeight="true" spans="1:6">
      <c r="A10" s="7"/>
      <c r="B10" s="9" t="s">
        <v>94</v>
      </c>
      <c r="C10" s="9" t="s">
        <v>308</v>
      </c>
      <c r="D10" s="9" t="s">
        <v>309</v>
      </c>
      <c r="E10" s="9">
        <v>63</v>
      </c>
      <c r="F10" s="15">
        <v>8</v>
      </c>
    </row>
    <row r="11" ht="20" customHeight="true" spans="1:6">
      <c r="A11" s="7"/>
      <c r="B11" s="9" t="s">
        <v>100</v>
      </c>
      <c r="C11" s="9" t="s">
        <v>310</v>
      </c>
      <c r="D11" s="9" t="s">
        <v>311</v>
      </c>
      <c r="E11" s="9">
        <v>62</v>
      </c>
      <c r="F11" s="15">
        <v>9</v>
      </c>
    </row>
    <row r="12" ht="20" customHeight="true" spans="1:6">
      <c r="A12" s="7"/>
      <c r="B12" s="9" t="s">
        <v>101</v>
      </c>
      <c r="C12" s="9" t="s">
        <v>312</v>
      </c>
      <c r="D12" s="9" t="s">
        <v>313</v>
      </c>
      <c r="E12" s="9">
        <v>61.5</v>
      </c>
      <c r="F12" s="15">
        <v>10</v>
      </c>
    </row>
    <row r="13" ht="20" customHeight="true" spans="1:6">
      <c r="A13" s="7"/>
      <c r="B13" s="9" t="s">
        <v>99</v>
      </c>
      <c r="C13" s="9" t="s">
        <v>314</v>
      </c>
      <c r="D13" s="9" t="s">
        <v>315</v>
      </c>
      <c r="E13" s="9">
        <v>61</v>
      </c>
      <c r="F13" s="15">
        <v>11</v>
      </c>
    </row>
    <row r="14" ht="20" customHeight="true" spans="1:6">
      <c r="A14" s="7"/>
      <c r="B14" s="9" t="s">
        <v>97</v>
      </c>
      <c r="C14" s="9" t="s">
        <v>316</v>
      </c>
      <c r="D14" s="9" t="s">
        <v>317</v>
      </c>
      <c r="E14" s="9">
        <v>61</v>
      </c>
      <c r="F14" s="15">
        <v>12</v>
      </c>
    </row>
    <row r="15" ht="20" customHeight="true" spans="1:6">
      <c r="A15" s="9">
        <v>1602</v>
      </c>
      <c r="B15" s="9" t="s">
        <v>21</v>
      </c>
      <c r="C15" s="9" t="s">
        <v>318</v>
      </c>
      <c r="D15" s="9" t="s">
        <v>319</v>
      </c>
      <c r="E15" s="9">
        <v>72</v>
      </c>
      <c r="F15" s="15">
        <v>13</v>
      </c>
    </row>
    <row r="16" ht="20" customHeight="true" spans="1:6">
      <c r="A16" s="9"/>
      <c r="B16" s="9" t="s">
        <v>23</v>
      </c>
      <c r="C16" s="9" t="s">
        <v>320</v>
      </c>
      <c r="D16" s="9" t="s">
        <v>321</v>
      </c>
      <c r="E16" s="9">
        <v>71</v>
      </c>
      <c r="F16" s="15">
        <v>14</v>
      </c>
    </row>
    <row r="17" ht="20" customHeight="true" spans="1:6">
      <c r="A17" s="9"/>
      <c r="B17" s="9" t="s">
        <v>22</v>
      </c>
      <c r="C17" s="9" t="s">
        <v>322</v>
      </c>
      <c r="D17" s="9" t="s">
        <v>323</v>
      </c>
      <c r="E17" s="9">
        <v>71</v>
      </c>
      <c r="F17" s="15">
        <v>15</v>
      </c>
    </row>
    <row r="18" ht="20" customHeight="true" spans="1:6">
      <c r="A18" s="9"/>
      <c r="B18" s="9" t="s">
        <v>26</v>
      </c>
      <c r="C18" s="9" t="s">
        <v>324</v>
      </c>
      <c r="D18" s="9" t="s">
        <v>325</v>
      </c>
      <c r="E18" s="9">
        <v>68</v>
      </c>
      <c r="F18" s="15">
        <v>16</v>
      </c>
    </row>
    <row r="19" ht="20" customHeight="true" spans="1:6">
      <c r="A19" s="9"/>
      <c r="B19" s="9" t="s">
        <v>25</v>
      </c>
      <c r="C19" s="9" t="s">
        <v>326</v>
      </c>
      <c r="D19" s="9" t="s">
        <v>327</v>
      </c>
      <c r="E19" s="9">
        <v>66</v>
      </c>
      <c r="F19" s="15">
        <v>17</v>
      </c>
    </row>
    <row r="20" ht="20" customHeight="true" spans="1:6">
      <c r="A20" s="9"/>
      <c r="B20" s="9" t="s">
        <v>24</v>
      </c>
      <c r="C20" s="9" t="s">
        <v>328</v>
      </c>
      <c r="D20" s="9" t="s">
        <v>329</v>
      </c>
      <c r="E20" s="9">
        <v>65.5</v>
      </c>
      <c r="F20" s="15">
        <v>18</v>
      </c>
    </row>
    <row r="21" ht="20" customHeight="true" spans="1:6">
      <c r="A21" s="9">
        <v>1603</v>
      </c>
      <c r="B21" s="9" t="s">
        <v>27</v>
      </c>
      <c r="C21" s="9" t="s">
        <v>330</v>
      </c>
      <c r="D21" s="9" t="s">
        <v>331</v>
      </c>
      <c r="E21" s="9">
        <v>61.5</v>
      </c>
      <c r="F21" s="15">
        <v>19</v>
      </c>
    </row>
    <row r="22" ht="20" customHeight="true" spans="1:6">
      <c r="A22" s="9">
        <v>1608</v>
      </c>
      <c r="B22" s="9" t="s">
        <v>64</v>
      </c>
      <c r="C22" s="9" t="s">
        <v>332</v>
      </c>
      <c r="D22" s="9" t="s">
        <v>333</v>
      </c>
      <c r="E22" s="9">
        <v>67.5</v>
      </c>
      <c r="F22" s="15">
        <v>20</v>
      </c>
    </row>
    <row r="23" ht="20" customHeight="true" spans="1:6">
      <c r="A23" s="9"/>
      <c r="B23" s="9" t="s">
        <v>62</v>
      </c>
      <c r="C23" s="9" t="s">
        <v>334</v>
      </c>
      <c r="D23" s="9" t="s">
        <v>335</v>
      </c>
      <c r="E23" s="9">
        <v>67</v>
      </c>
      <c r="F23" s="15">
        <v>21</v>
      </c>
    </row>
    <row r="24" ht="20" customHeight="true" spans="1:6">
      <c r="A24" s="9"/>
      <c r="B24" s="9" t="s">
        <v>63</v>
      </c>
      <c r="C24" s="9" t="s">
        <v>336</v>
      </c>
      <c r="D24" s="9" t="s">
        <v>337</v>
      </c>
      <c r="E24" s="9">
        <v>64.5</v>
      </c>
      <c r="F24" s="15">
        <v>22</v>
      </c>
    </row>
    <row r="25" ht="20" customHeight="true"/>
  </sheetData>
  <mergeCells count="4">
    <mergeCell ref="A1:F1"/>
    <mergeCell ref="A3:A14"/>
    <mergeCell ref="A15:A20"/>
    <mergeCell ref="A22:A24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4"/>
  <sheetViews>
    <sheetView workbookViewId="0">
      <selection activeCell="E10" sqref="E10"/>
    </sheetView>
  </sheetViews>
  <sheetFormatPr defaultColWidth="9" defaultRowHeight="13.5" outlineLevelCol="5"/>
  <cols>
    <col min="1" max="3" width="14.6333333333333" customWidth="true"/>
    <col min="4" max="4" width="29.6333333333333" customWidth="true"/>
    <col min="5" max="5" width="13.6333333333333" customWidth="true"/>
    <col min="6" max="6" width="13.6333333333333" style="2" customWidth="true"/>
  </cols>
  <sheetData>
    <row r="1" ht="30" customHeight="true" spans="1:6">
      <c r="A1" s="3" t="s">
        <v>338</v>
      </c>
      <c r="B1" s="3"/>
      <c r="C1" s="3"/>
      <c r="D1" s="3"/>
      <c r="E1" s="3"/>
      <c r="F1" s="11"/>
    </row>
    <row r="2" s="1" customFormat="true" ht="20" customHeight="true" spans="1:6">
      <c r="A2" s="4" t="s">
        <v>146</v>
      </c>
      <c r="B2" s="5" t="s">
        <v>150</v>
      </c>
      <c r="C2" s="6" t="s">
        <v>148</v>
      </c>
      <c r="D2" s="6" t="s">
        <v>149</v>
      </c>
      <c r="E2" s="6" t="s">
        <v>151</v>
      </c>
      <c r="F2" s="12" t="s">
        <v>201</v>
      </c>
    </row>
    <row r="3" ht="20" customHeight="true" spans="1:6">
      <c r="A3" s="7">
        <v>1612</v>
      </c>
      <c r="B3" s="8" t="s">
        <v>87</v>
      </c>
      <c r="C3" s="9" t="s">
        <v>339</v>
      </c>
      <c r="D3" s="9" t="s">
        <v>340</v>
      </c>
      <c r="E3" s="9">
        <v>66</v>
      </c>
      <c r="F3" s="13">
        <v>1</v>
      </c>
    </row>
    <row r="4" ht="20" customHeight="true" spans="1:6">
      <c r="A4" s="7"/>
      <c r="B4" s="8" t="s">
        <v>88</v>
      </c>
      <c r="C4" s="9" t="s">
        <v>341</v>
      </c>
      <c r="D4" s="9" t="s">
        <v>342</v>
      </c>
      <c r="E4" s="9">
        <v>62</v>
      </c>
      <c r="F4" s="13">
        <v>2</v>
      </c>
    </row>
    <row r="5" ht="20" customHeight="true" spans="1:6">
      <c r="A5" s="7"/>
      <c r="B5" s="8" t="s">
        <v>89</v>
      </c>
      <c r="C5" s="9" t="s">
        <v>343</v>
      </c>
      <c r="D5" s="9" t="s">
        <v>344</v>
      </c>
      <c r="E5" s="9">
        <v>58.5</v>
      </c>
      <c r="F5" s="13">
        <v>3</v>
      </c>
    </row>
    <row r="6" ht="20" customHeight="true" spans="1:6">
      <c r="A6" s="7">
        <v>1614</v>
      </c>
      <c r="B6" s="8" t="s">
        <v>102</v>
      </c>
      <c r="C6" s="9" t="s">
        <v>345</v>
      </c>
      <c r="D6" s="9" t="s">
        <v>346</v>
      </c>
      <c r="E6" s="9">
        <v>77</v>
      </c>
      <c r="F6" s="13">
        <v>4</v>
      </c>
    </row>
    <row r="7" ht="20" customHeight="true" spans="1:6">
      <c r="A7" s="7"/>
      <c r="B7" s="8" t="s">
        <v>104</v>
      </c>
      <c r="C7" s="9" t="s">
        <v>347</v>
      </c>
      <c r="D7" s="9" t="s">
        <v>348</v>
      </c>
      <c r="E7" s="9">
        <v>75</v>
      </c>
      <c r="F7" s="13">
        <v>5</v>
      </c>
    </row>
    <row r="8" ht="20" customHeight="true" spans="1:6">
      <c r="A8" s="7"/>
      <c r="B8" s="8" t="s">
        <v>107</v>
      </c>
      <c r="C8" s="9" t="s">
        <v>349</v>
      </c>
      <c r="D8" s="9" t="s">
        <v>350</v>
      </c>
      <c r="E8" s="9">
        <v>74</v>
      </c>
      <c r="F8" s="13">
        <v>6</v>
      </c>
    </row>
    <row r="9" ht="20" customHeight="true" spans="1:6">
      <c r="A9" s="7"/>
      <c r="B9" s="8" t="s">
        <v>105</v>
      </c>
      <c r="C9" s="9" t="s">
        <v>351</v>
      </c>
      <c r="D9" s="9" t="s">
        <v>352</v>
      </c>
      <c r="E9" s="9">
        <v>73.5</v>
      </c>
      <c r="F9" s="13">
        <v>7</v>
      </c>
    </row>
    <row r="10" ht="20" customHeight="true" spans="1:6">
      <c r="A10" s="7"/>
      <c r="B10" s="8" t="s">
        <v>103</v>
      </c>
      <c r="C10" s="9" t="s">
        <v>353</v>
      </c>
      <c r="D10" s="9" t="s">
        <v>354</v>
      </c>
      <c r="E10" s="9">
        <v>73</v>
      </c>
      <c r="F10" s="13">
        <v>8</v>
      </c>
    </row>
    <row r="11" ht="20" customHeight="true" spans="1:6">
      <c r="A11" s="7"/>
      <c r="B11" s="8" t="s">
        <v>106</v>
      </c>
      <c r="C11" s="9" t="s">
        <v>355</v>
      </c>
      <c r="D11" s="9" t="s">
        <v>356</v>
      </c>
      <c r="E11" s="9">
        <v>70</v>
      </c>
      <c r="F11" s="13">
        <v>9</v>
      </c>
    </row>
    <row r="12" ht="20" customHeight="true" spans="1:6">
      <c r="A12" s="7"/>
      <c r="B12" s="8" t="s">
        <v>109</v>
      </c>
      <c r="C12" s="9" t="s">
        <v>357</v>
      </c>
      <c r="D12" s="9" t="s">
        <v>358</v>
      </c>
      <c r="E12" s="9">
        <v>69</v>
      </c>
      <c r="F12" s="13">
        <v>10</v>
      </c>
    </row>
    <row r="13" ht="20" customHeight="true" spans="1:6">
      <c r="A13" s="7"/>
      <c r="B13" s="8" t="s">
        <v>116</v>
      </c>
      <c r="C13" s="9" t="s">
        <v>359</v>
      </c>
      <c r="D13" s="9" t="s">
        <v>360</v>
      </c>
      <c r="E13" s="9">
        <v>68.5</v>
      </c>
      <c r="F13" s="13">
        <v>11</v>
      </c>
    </row>
    <row r="14" ht="20" customHeight="true" spans="1:6">
      <c r="A14" s="7"/>
      <c r="B14" s="8" t="s">
        <v>110</v>
      </c>
      <c r="C14" s="9" t="s">
        <v>361</v>
      </c>
      <c r="D14" s="9" t="s">
        <v>362</v>
      </c>
      <c r="E14" s="9">
        <v>68</v>
      </c>
      <c r="F14" s="13">
        <v>12</v>
      </c>
    </row>
    <row r="15" ht="20" customHeight="true" spans="1:6">
      <c r="A15" s="7"/>
      <c r="B15" s="8" t="s">
        <v>108</v>
      </c>
      <c r="C15" s="9" t="s">
        <v>363</v>
      </c>
      <c r="D15" s="9" t="s">
        <v>364</v>
      </c>
      <c r="E15" s="9">
        <v>67</v>
      </c>
      <c r="F15" s="13">
        <v>13</v>
      </c>
    </row>
    <row r="16" ht="20" customHeight="true" spans="1:6">
      <c r="A16" s="7"/>
      <c r="B16" s="8" t="s">
        <v>111</v>
      </c>
      <c r="C16" s="9" t="s">
        <v>365</v>
      </c>
      <c r="D16" s="9" t="s">
        <v>366</v>
      </c>
      <c r="E16" s="9">
        <v>67</v>
      </c>
      <c r="F16" s="13">
        <v>14</v>
      </c>
    </row>
    <row r="17" ht="20" customHeight="true" spans="1:6">
      <c r="A17" s="7"/>
      <c r="B17" s="8" t="s">
        <v>113</v>
      </c>
      <c r="C17" s="9" t="s">
        <v>367</v>
      </c>
      <c r="D17" s="9" t="s">
        <v>368</v>
      </c>
      <c r="E17" s="9">
        <v>66.5</v>
      </c>
      <c r="F17" s="13">
        <v>15</v>
      </c>
    </row>
    <row r="18" ht="20" customHeight="true" spans="1:6">
      <c r="A18" s="7"/>
      <c r="B18" s="8" t="s">
        <v>112</v>
      </c>
      <c r="C18" s="9" t="s">
        <v>369</v>
      </c>
      <c r="D18" s="9" t="s">
        <v>370</v>
      </c>
      <c r="E18" s="9">
        <v>66</v>
      </c>
      <c r="F18" s="13">
        <v>16</v>
      </c>
    </row>
    <row r="19" ht="20" customHeight="true" spans="1:6">
      <c r="A19" s="7"/>
      <c r="B19" s="10" t="s">
        <v>114</v>
      </c>
      <c r="C19" s="9" t="s">
        <v>371</v>
      </c>
      <c r="D19" s="10" t="s">
        <v>372</v>
      </c>
      <c r="E19" s="9">
        <v>65.5</v>
      </c>
      <c r="F19" s="13">
        <v>17</v>
      </c>
    </row>
    <row r="20" ht="20" customHeight="true" spans="1:6">
      <c r="A20" s="7"/>
      <c r="B20" s="8" t="s">
        <v>117</v>
      </c>
      <c r="C20" s="9" t="s">
        <v>373</v>
      </c>
      <c r="D20" s="9" t="s">
        <v>374</v>
      </c>
      <c r="E20" s="9">
        <v>65</v>
      </c>
      <c r="F20" s="13">
        <v>18</v>
      </c>
    </row>
    <row r="21" ht="20" customHeight="true" spans="1:6">
      <c r="A21" s="7"/>
      <c r="B21" s="8" t="s">
        <v>115</v>
      </c>
      <c r="C21" s="9" t="s">
        <v>375</v>
      </c>
      <c r="D21" s="9" t="s">
        <v>376</v>
      </c>
      <c r="E21" s="9">
        <v>65</v>
      </c>
      <c r="F21" s="13">
        <v>19</v>
      </c>
    </row>
    <row r="22" ht="20" customHeight="true" spans="1:6">
      <c r="A22" s="7">
        <v>1615</v>
      </c>
      <c r="B22" s="8" t="s">
        <v>118</v>
      </c>
      <c r="C22" s="9" t="s">
        <v>377</v>
      </c>
      <c r="D22" s="9" t="s">
        <v>378</v>
      </c>
      <c r="E22" s="9">
        <v>68</v>
      </c>
      <c r="F22" s="13">
        <v>20</v>
      </c>
    </row>
    <row r="23" ht="20" customHeight="true" spans="1:6">
      <c r="A23" s="7"/>
      <c r="B23" s="8" t="s">
        <v>119</v>
      </c>
      <c r="C23" s="9" t="s">
        <v>379</v>
      </c>
      <c r="D23" s="9" t="s">
        <v>380</v>
      </c>
      <c r="E23" s="9">
        <v>64.5</v>
      </c>
      <c r="F23" s="13">
        <v>21</v>
      </c>
    </row>
    <row r="24" ht="20" customHeight="true" spans="1:6">
      <c r="A24" s="7"/>
      <c r="B24" s="8" t="s">
        <v>120</v>
      </c>
      <c r="C24" s="9" t="s">
        <v>381</v>
      </c>
      <c r="D24" s="9" t="s">
        <v>382</v>
      </c>
      <c r="E24" s="9">
        <v>64.5</v>
      </c>
      <c r="F24" s="13">
        <v>22</v>
      </c>
    </row>
  </sheetData>
  <mergeCells count="4">
    <mergeCell ref="A1:F1"/>
    <mergeCell ref="A3:A5"/>
    <mergeCell ref="A6:A21"/>
    <mergeCell ref="A22:A2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1</vt:lpstr>
      <vt:lpstr>第二考场</vt:lpstr>
      <vt:lpstr>第三考场</vt:lpstr>
      <vt:lpstr>第四考场</vt:lpstr>
      <vt:lpstr>第五考场</vt:lpstr>
      <vt:lpstr>第六考场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jcy123</cp:lastModifiedBy>
  <dcterms:created xsi:type="dcterms:W3CDTF">2023-05-12T23:29:00Z</dcterms:created>
  <dcterms:modified xsi:type="dcterms:W3CDTF">2023-05-22T16:45:19Z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CD29E16A3F399EBD1B766864C7E41CFC</vt:lpwstr>
  </property>
  <property fmtid="{D5CDD505-2E9C-101B-9397-08002B2CF9AE}" pid="3" name="KSOProductBuildVer">
    <vt:lpwstr>2052-11.8.2.9831</vt:lpwstr>
  </property>
</Properties>
</file>